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LE PAS\MARCHES\4-PARTAGE\DAL\DECHETS\2025 DECHETS\25G013 DCE DOC WORD EXCEL (nouveau marché)\Etat des besoins\"/>
    </mc:Choice>
  </mc:AlternateContent>
  <xr:revisionPtr revIDLastSave="0" documentId="13_ncr:1_{4D7AE9B4-E418-46AA-9447-A462695633C1}" xr6:coauthVersionLast="36" xr6:coauthVersionMax="47" xr10:uidLastSave="{00000000-0000-0000-0000-000000000000}"/>
  <bookViews>
    <workbookView xWindow="432" yWindow="-96" windowWidth="15492" windowHeight="10488" tabRatio="814" activeTab="3" xr2:uid="{00000000-000D-0000-FFFF-FFFF00000000}"/>
  </bookViews>
  <sheets>
    <sheet name="CHA Etat des besoins" sheetId="11" r:id="rId1"/>
    <sheet name="CHC Etat des besoins" sheetId="13" r:id="rId2"/>
    <sheet name="CHG Etat des besoins" sheetId="14" r:id="rId3"/>
    <sheet name="CHICL Etat des besoins" sheetId="12" r:id="rId4"/>
    <sheet name="CHISS Etat des besoins" sheetId="15" r:id="rId5"/>
    <sheet name="CHM Etat des besoins" sheetId="16" r:id="rId6"/>
    <sheet name="CHPA Etat des besoins" sheetId="22" r:id="rId7"/>
    <sheet name="EHPAD ST SAT Etat des besoins" sheetId="23" r:id="rId8"/>
    <sheet name="CHVR Etat des besoins" sheetId="21" r:id="rId9"/>
  </sheets>
  <definedNames>
    <definedName name="_xlnm._FilterDatabase" localSheetId="0" hidden="1">'CHA Etat des besoins'!$A$6:$I$6</definedName>
    <definedName name="_xlnm._FilterDatabase" localSheetId="1" hidden="1">'CHC Etat des besoins'!$A$6:$J$6</definedName>
    <definedName name="_xlnm._FilterDatabase" localSheetId="2" hidden="1">'CHG Etat des besoins'!$A$6:$H$6</definedName>
    <definedName name="_xlnm._FilterDatabase" localSheetId="3" hidden="1">'CHICL Etat des besoins'!$A$6:$H$6</definedName>
    <definedName name="_xlnm._FilterDatabase" localSheetId="4" hidden="1">'CHISS Etat des besoins'!$A$6:$H$6</definedName>
    <definedName name="_xlnm._FilterDatabase" localSheetId="5" hidden="1">'CHM Etat des besoins'!$A$6:$H$6</definedName>
    <definedName name="_xlnm._FilterDatabase" localSheetId="6" hidden="1">'CHPA Etat des besoins'!$A$6:$H$6</definedName>
    <definedName name="_xlnm._FilterDatabase" localSheetId="8" hidden="1">'CHVR Etat des besoins'!$A$6:$I$6</definedName>
    <definedName name="_xlnm._FilterDatabase" localSheetId="7" hidden="1">'EHPAD ST SAT Etat des besoins'!$A$6:$H$6</definedName>
    <definedName name="_xlnm.Print_Titles" localSheetId="0">'CHA Etat des besoins'!$6:$6</definedName>
    <definedName name="_xlnm.Print_Titles" localSheetId="1">'CHC Etat des besoins'!$6:$6</definedName>
    <definedName name="_xlnm.Print_Titles" localSheetId="2">'CHG Etat des besoins'!$6:$6</definedName>
    <definedName name="_xlnm.Print_Titles" localSheetId="3">'CHICL Etat des besoins'!$6:$6</definedName>
    <definedName name="_xlnm.Print_Titles" localSheetId="4">'CHISS Etat des besoins'!$6:$6</definedName>
    <definedName name="_xlnm.Print_Titles" localSheetId="5">'CHM Etat des besoins'!$6:$6</definedName>
    <definedName name="_xlnm.Print_Titles" localSheetId="6">'CHPA Etat des besoins'!$6:$6</definedName>
    <definedName name="_xlnm.Print_Titles" localSheetId="8">'CHVR Etat des besoins'!$6:$6</definedName>
    <definedName name="_xlnm.Print_Titles" localSheetId="7">'EHPAD ST SAT Etat des besoins'!$6:$6</definedName>
    <definedName name="_xlnm.Print_Area" localSheetId="0">'CHA Etat des besoins'!$A$1:$I$16</definedName>
    <definedName name="_xlnm.Print_Area" localSheetId="1">'CHC Etat des besoins'!$A$1:$J$12</definedName>
    <definedName name="_xlnm.Print_Area" localSheetId="2">'CHG Etat des besoins'!$A$1:$H$11</definedName>
    <definedName name="_xlnm.Print_Area" localSheetId="3">'CHICL Etat des besoins'!$A$1:$H$18</definedName>
    <definedName name="_xlnm.Print_Area" localSheetId="4">'CHISS Etat des besoins'!$A$1:$H$11</definedName>
    <definedName name="_xlnm.Print_Area" localSheetId="5">'CHM Etat des besoins'!$A$1:$H$13</definedName>
    <definedName name="_xlnm.Print_Area" localSheetId="8">'CHVR Etat des besoins'!$A$1:$I$11</definedName>
    <definedName name="_xlnm.Print_Area" localSheetId="7">'EHPAD ST SAT Etat des besoins'!$A$1:$H$13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C-PELLISSIER</author>
  </authors>
  <commentList>
    <comment ref="D8" authorId="0" shapeId="0" xr:uid="{4C6CE820-67B9-4D46-900B-36E583377E94}">
      <text>
        <r>
          <rPr>
            <b/>
            <sz val="9"/>
            <color indexed="81"/>
            <rFont val="Tahoma"/>
            <family val="2"/>
          </rPr>
          <t>C-PELLISSIER:</t>
        </r>
        <r>
          <rPr>
            <sz val="9"/>
            <color indexed="81"/>
            <rFont val="Tahoma"/>
            <family val="2"/>
          </rPr>
          <t xml:space="preserve">
Les retours plateaux patients sont-ils des biodéchets purs (sans plastiques) ou emballés ? </t>
        </r>
      </text>
    </comment>
  </commentList>
</comments>
</file>

<file path=xl/sharedStrings.xml><?xml version="1.0" encoding="utf-8"?>
<sst xmlns="http://schemas.openxmlformats.org/spreadsheetml/2006/main" count="375" uniqueCount="142">
  <si>
    <t>Pour le Centre Hospitalier d'Avignon</t>
  </si>
  <si>
    <t>Nature des déchets</t>
  </si>
  <si>
    <t>Points de collecte</t>
  </si>
  <si>
    <t>Code nomenclature</t>
  </si>
  <si>
    <t>Nombre et type de contenants mis à disposition
sur chaque point de collecte</t>
  </si>
  <si>
    <t>Quantité annuelle 2024</t>
  </si>
  <si>
    <t>Fréquence d'enlèvement</t>
  </si>
  <si>
    <t xml:space="preserve">Jours et horaires de collecte </t>
  </si>
  <si>
    <t>Contraintes spécifiques</t>
  </si>
  <si>
    <r>
      <t xml:space="preserve">Prestation de base obligatoire :  </t>
    </r>
    <r>
      <rPr>
        <b/>
        <sz val="11"/>
        <color theme="1"/>
        <rFont val="Calibri"/>
        <family val="2"/>
        <scheme val="minor"/>
      </rPr>
      <t>biodéchets purs</t>
    </r>
  </si>
  <si>
    <r>
      <rPr>
        <b/>
        <sz val="11"/>
        <color theme="1"/>
        <rFont val="Calibri"/>
        <family val="2"/>
        <scheme val="minor"/>
      </rPr>
      <t xml:space="preserve">Les biodéchets </t>
    </r>
    <r>
      <rPr>
        <sz val="11"/>
        <color theme="1"/>
        <rFont val="Calibri"/>
        <family val="2"/>
        <scheme val="minor"/>
      </rPr>
      <t xml:space="preserve"> issus de la cuisine centrale :
- Surplus de production 
- Chutes de la chaine de production
- Carne, poissons
- Epluchures, salades …</t>
    </r>
  </si>
  <si>
    <t>1) A l'intérieur de l'UCPC (unité centrale de production culinaire) - local déchets</t>
  </si>
  <si>
    <t>20 01 08</t>
  </si>
  <si>
    <t xml:space="preserve"> 2 fois par semaine</t>
  </si>
  <si>
    <t>A récupérer dans le local réfrigéré du service UCPC sur demande d'accès au local aux agents de l'UCPC</t>
  </si>
  <si>
    <r>
      <rPr>
        <b/>
        <sz val="11"/>
        <color theme="1"/>
        <rFont val="Calibri"/>
        <family val="2"/>
        <scheme val="minor"/>
      </rPr>
      <t xml:space="preserve">Biodéchets </t>
    </r>
    <r>
      <rPr>
        <sz val="11"/>
        <color theme="1"/>
        <rFont val="Calibri"/>
        <family val="2"/>
        <scheme val="minor"/>
      </rPr>
      <t xml:space="preserve"> issus du self du personnel :
- Restes alimentaires (assiettes des usagers)
- Surplus de production 
- Epluchures
- Carne, poissons …</t>
    </r>
  </si>
  <si>
    <t>2) A l’intérieur de l’URH (unité relais hospitalière) - local déchets</t>
  </si>
  <si>
    <t xml:space="preserve">2  fois par semaine </t>
  </si>
  <si>
    <t xml:space="preserve">A récupérer dans le local réfrigéré de l'URH. </t>
  </si>
  <si>
    <t>A l'étude : Biodéchets issus de la restauration hospitalière</t>
  </si>
  <si>
    <t>A l'étude : 2) A l'intérieur de l'URH - local déchets</t>
  </si>
  <si>
    <t>Potentiel de 60 T /an</t>
  </si>
  <si>
    <t xml:space="preserve">3 fois par semaine </t>
  </si>
  <si>
    <t xml:space="preserve">A l'étude : Biodéchets issus de l'internat </t>
  </si>
  <si>
    <t>Potentiel de 3 T /an</t>
  </si>
  <si>
    <t xml:space="preserve">Local déchets internat </t>
  </si>
  <si>
    <t>Potentiel de 30 T /an</t>
  </si>
  <si>
    <t>Lundi matin,
mercredi et vendredi après-midi
Si férié : le lendemain</t>
  </si>
  <si>
    <t>Locaux déchets village</t>
  </si>
  <si>
    <r>
      <t xml:space="preserve">Prestation Supplémentaire éventuelle (PSE) facultative :  </t>
    </r>
    <r>
      <rPr>
        <b/>
        <sz val="11"/>
        <color theme="1"/>
        <rFont val="Calibri"/>
        <family val="2"/>
        <scheme val="minor"/>
      </rPr>
      <t>biodéchets emballés</t>
    </r>
  </si>
  <si>
    <r>
      <rPr>
        <b/>
        <sz val="11"/>
        <rFont val="Calibri"/>
        <family val="2"/>
        <scheme val="minor"/>
      </rPr>
      <t>Les biodéchets emballés</t>
    </r>
    <r>
      <rPr>
        <sz val="11"/>
        <rFont val="Calibri"/>
        <family val="2"/>
        <scheme val="minor"/>
      </rPr>
      <t xml:space="preserve"> issus de la restauration hospitalière (retours plateaux patients)
- Barquettes + opercule, avec déchets alimentaire
- Serviettes papier
- Pots et opercules de yaourts 
- Fruits 
- Pain
- Papier</t>
    </r>
  </si>
  <si>
    <t>20 01 08 ou 
20 01 25</t>
  </si>
  <si>
    <t xml:space="preserve">Estimation de 2 caisses palette </t>
  </si>
  <si>
    <t>Potentiel de 40 T /an</t>
  </si>
  <si>
    <t>Pour le Centre Hospitalier Intercommunal de Cavaillon-Lauris</t>
  </si>
  <si>
    <r>
      <t xml:space="preserve">Prestation de base obligatoire :  </t>
    </r>
    <r>
      <rPr>
        <b/>
        <sz val="11"/>
        <color rgb="FF000000"/>
        <rFont val="Calibri"/>
        <family val="2"/>
      </rPr>
      <t>biodéchets purs</t>
    </r>
  </si>
  <si>
    <t>1 bacs  240 litres
ou caisse palette</t>
  </si>
  <si>
    <t>non connue</t>
  </si>
  <si>
    <t>lundi/vendredi enlèvement à partir de 6h15. 
Si férié : le lendemain</t>
  </si>
  <si>
    <t>Estimation à définir</t>
  </si>
  <si>
    <t xml:space="preserve"> 2 fois par semaine à définir avec la responsable des déchets</t>
  </si>
  <si>
    <t>à définir : lundi/vendredi enlèvement à partir de 6h15. 
Si férié : le lendemain</t>
  </si>
  <si>
    <r>
      <t xml:space="preserve">Prestation Supplémentaire éventuelle (PSE) facultative :  </t>
    </r>
    <r>
      <rPr>
        <b/>
        <sz val="11"/>
        <color rgb="FF000000"/>
        <rFont val="Calibri"/>
        <family val="2"/>
      </rPr>
      <t>biodéchets emballés</t>
    </r>
  </si>
  <si>
    <t>20 01 08 ou
20 01 25</t>
  </si>
  <si>
    <t>Pour le Centre Hospitalier de Carpentras</t>
  </si>
  <si>
    <t>17,53 tonnes</t>
  </si>
  <si>
    <t>20 tonnes/an</t>
  </si>
  <si>
    <t>2 fois par semaine
Collecte à partir de 08h30 le lundi et jeudi</t>
  </si>
  <si>
    <t>Lundi et jeudi à partir de 08h30
si férié le lendemain à partir de 08h30</t>
  </si>
  <si>
    <t>Passerelle 3,90m</t>
  </si>
  <si>
    <t>Pour le Centre Hospitalier de Gordes</t>
  </si>
  <si>
    <t xml:space="preserve">16 000 kg </t>
  </si>
  <si>
    <t xml:space="preserve">15000 kg </t>
  </si>
  <si>
    <t xml:space="preserve">1 fois par semaine </t>
  </si>
  <si>
    <t xml:space="preserve">jeudi  de preference </t>
  </si>
  <si>
    <t>Pour le Centre Hospitalier de l'Isle-sur-la-Sorgue</t>
  </si>
  <si>
    <t>20 tonnes / an</t>
  </si>
  <si>
    <t>Pour le Centre Hospitalier de Montfavet</t>
  </si>
  <si>
    <r>
      <rPr>
        <b/>
        <sz val="11"/>
        <color rgb="FF000000"/>
        <rFont val="Calibri"/>
        <family val="2"/>
        <scheme val="minor"/>
      </rPr>
      <t xml:space="preserve">Les biodéchets </t>
    </r>
    <r>
      <rPr>
        <sz val="11"/>
        <color rgb="FF000000"/>
        <rFont val="Calibri"/>
        <family val="2"/>
        <scheme val="minor"/>
      </rPr>
      <t xml:space="preserve"> issus de la cuisine centrale :
- Surplus de production 
- Chutes de la chaine de production
- Carne, poissons
- Epluchures, salades …</t>
    </r>
  </si>
  <si>
    <t>2 containers poubelles de 340l</t>
  </si>
  <si>
    <t>2/ semaine</t>
  </si>
  <si>
    <t>Du lundi au vendredi 
Hors férié
entre 8h &amp; 16h</t>
  </si>
  <si>
    <r>
      <rPr>
        <b/>
        <sz val="11"/>
        <color rgb="FF000000"/>
        <rFont val="Calibri"/>
        <family val="2"/>
        <scheme val="minor"/>
      </rPr>
      <t xml:space="preserve">Biodéchets </t>
    </r>
    <r>
      <rPr>
        <sz val="11"/>
        <color rgb="FF000000"/>
        <rFont val="Calibri"/>
        <family val="2"/>
        <scheme val="minor"/>
      </rPr>
      <t xml:space="preserve"> issus du self du personnel :
- Restes alimentaires (assiettes des usagers)
- Surplus de production 
- Epluchures
- Carne, poissons …</t>
    </r>
  </si>
  <si>
    <r>
      <rPr>
        <b/>
        <sz val="11"/>
        <color rgb="FF000000"/>
        <rFont val="Calibri"/>
        <family val="2"/>
        <scheme val="minor"/>
      </rPr>
      <t>Biodéchets</t>
    </r>
    <r>
      <rPr>
        <sz val="11"/>
        <color rgb="FF000000"/>
        <rFont val="Calibri"/>
        <family val="2"/>
        <scheme val="minor"/>
      </rPr>
      <t xml:space="preserve"> issus d'autres lieux : précisez le cas échéant : 
- Restes alimentaires (assiettes des usagers)
- Surplus de production 
- Epluchures
- Carne, poissons …</t>
    </r>
  </si>
  <si>
    <t>27 containers poubelles 120l
environ 60 sceaux intermédiaires</t>
  </si>
  <si>
    <t>1/ semaine de octobre à fin mars
2/ semaine de avril à fin septembre</t>
  </si>
  <si>
    <r>
      <rPr>
        <b/>
        <sz val="11"/>
        <color rgb="FF000000"/>
        <rFont val="Calibri"/>
        <family val="2"/>
        <scheme val="minor"/>
      </rPr>
      <t>Biodéchets</t>
    </r>
    <r>
      <rPr>
        <sz val="11"/>
        <color rgb="FF000000"/>
        <rFont val="Calibri"/>
        <family val="2"/>
        <scheme val="minor"/>
      </rPr>
      <t xml:space="preserve"> issus d'autres lieux : précisez le cas échéant : déchets verts &amp; branchages</t>
    </r>
  </si>
  <si>
    <t>Benne 30m3</t>
  </si>
  <si>
    <t>10/an</t>
  </si>
  <si>
    <t>Pour le Centre Hospitalier de Vaison-la-Romaine</t>
  </si>
  <si>
    <t>Quai de livraison (point de collecte unique)</t>
  </si>
  <si>
    <t>2 conteneurs de 240 litres</t>
  </si>
  <si>
    <t>mis en place courant mai 2025</t>
  </si>
  <si>
    <t>En cours d'estimation</t>
  </si>
  <si>
    <t>A organiser avec le prestataire</t>
  </si>
  <si>
    <t>Non défini</t>
  </si>
  <si>
    <t>En centre ville</t>
  </si>
  <si>
    <t xml:space="preserve">Enlèvement à partir de 6h15.  
Si férié : le lendemain
</t>
  </si>
  <si>
    <t xml:space="preserve">Les quantités sont estimatives, elles peuvent évoluer en fonction de l'évolution des filières de tri de l'établissement </t>
  </si>
  <si>
    <t xml:space="preserve">A l'étude : 4) Village </t>
  </si>
  <si>
    <t xml:space="preserve">A l'étude : 3) Internat </t>
  </si>
  <si>
    <r>
      <t xml:space="preserve">Les biodéchets </t>
    </r>
    <r>
      <rPr>
        <sz val="11"/>
        <color rgb="FF000000"/>
        <rFont val="Calibri"/>
        <family val="2"/>
      </rPr>
      <t xml:space="preserve"> issus de la cuisine centrale :
- Surplus de production
- Chutes de la chaine de production
- Carne, poissons
- Epluchures, salades …</t>
    </r>
  </si>
  <si>
    <t>1) CHI Cavaillon : A l'intérieur de l'UCPC (unité centrale de production culinaire) - local déchets</t>
  </si>
  <si>
    <r>
      <t xml:space="preserve">Biodéchets </t>
    </r>
    <r>
      <rPr>
        <sz val="11"/>
        <color rgb="FF000000"/>
        <rFont val="Calibri"/>
        <family val="2"/>
      </rPr>
      <t xml:space="preserve"> issus du self du personnel :
- Restes alimentaires (assiettes des usagers)
- Surplus de production
- Epluchures
- Carne, poissons …</t>
    </r>
  </si>
  <si>
    <t>A l'étude : 2) CHI Cavaillon
A définir avec la responsable des déchets</t>
  </si>
  <si>
    <t>A l'étude : 3) IRS Cavaillon
A définir avec la responsable des déchets</t>
  </si>
  <si>
    <t xml:space="preserve">A l'étude : Biodéchets issus cuisine centrale / self/ de la restauration hospitalière </t>
  </si>
  <si>
    <r>
      <t>Les biodéchets emballés</t>
    </r>
    <r>
      <rPr>
        <sz val="11"/>
        <rFont val="Calibri"/>
        <family val="2"/>
      </rPr>
      <t xml:space="preserve"> issus de la restauration hospitalière (retours plateaux patients)
- Barquettes + opercule, avec déchets alimentaire
- Serviettes papier
- Pots et opercules de yaourts
- Fruits
- Pain
- Papier</t>
    </r>
  </si>
  <si>
    <t>Les fréquences de nettoyage / désinfection sont incluses dans les prestations</t>
  </si>
  <si>
    <t xml:space="preserve">Lundi/jeudi ou Mardi/vendredi enlèvement à partir de 6h15.  
Si férié : le lendemain
</t>
  </si>
  <si>
    <t>1) Local poubelle non raffraichi à côté de la cuisine</t>
  </si>
  <si>
    <t>2) Self du personnel</t>
  </si>
  <si>
    <t>1) Cuisine centrale
2 avenue de la Pinède
84918 AVIGNON</t>
  </si>
  <si>
    <t>2) Unités de soin (27 points de collecte en intra)</t>
  </si>
  <si>
    <t>3) Espaces verts</t>
  </si>
  <si>
    <t>2 bacs  240 litres
ou caisse palette 80 X120</t>
  </si>
  <si>
    <t>4 bacs de 240 litres
ou caisse palette 80 X120</t>
  </si>
  <si>
    <t>Estimation de 5 Bacs de 240 litres
ou 3 caisses palette 80 X120</t>
  </si>
  <si>
    <t xml:space="preserve">Estimation de 1 Bac de 240 ou caisse palette 80 X120 </t>
  </si>
  <si>
    <t>Estimation 6 à 8 bacs - 120 litres ou 240 litres
ou 2 à 4 caisses palette 80 X120</t>
  </si>
  <si>
    <t>Estimation de 2 caisses palette 80 X120</t>
  </si>
  <si>
    <t>Local poubelle devant la cuisine</t>
  </si>
  <si>
    <t>4 X 120 L</t>
  </si>
  <si>
    <t>1) Local poubelle rafraîchi à côté de la cuisine centrale CH Carpentras</t>
  </si>
  <si>
    <t>Local poubelle rafraîchi EHPAD LA LEGUE</t>
  </si>
  <si>
    <t>1 bac de 240 litres</t>
  </si>
  <si>
    <t>Pas mis en place en 2024</t>
  </si>
  <si>
    <t>Inconnue</t>
  </si>
  <si>
    <t>RAS</t>
  </si>
  <si>
    <t>En cours de mise en place</t>
  </si>
  <si>
    <t>Pour le Centre Hospitalier du Pays d'Apt</t>
  </si>
  <si>
    <t xml:space="preserve">Quantité annuelle estimée
(en tonnes) 
</t>
  </si>
  <si>
    <r>
      <t xml:space="preserve">Ensemble des biodéchets  (cuisine centrale+ self + retours plateaux  patients PURS de 8 unités) =
4 bacs de 240 litres
</t>
    </r>
    <r>
      <rPr>
        <sz val="10"/>
        <color rgb="FFFF0000"/>
        <rFont val="Calibri"/>
        <family val="2"/>
      </rPr>
      <t xml:space="preserve">
</t>
    </r>
  </si>
  <si>
    <t xml:space="preserve">
bacs : 4 fois par semaine</t>
  </si>
  <si>
    <t>Collecte :
- bacs  :  le mardi matin, le jeudi matin, le vendredi matin et le samedi matin</t>
  </si>
  <si>
    <t>3 bacs roulants de 240 litres</t>
  </si>
  <si>
    <r>
      <rPr>
        <b/>
        <sz val="11"/>
        <color theme="1"/>
        <rFont val="Calibri"/>
        <family val="2"/>
        <scheme val="minor"/>
      </rPr>
      <t xml:space="preserve">Les biodéchets </t>
    </r>
    <r>
      <rPr>
        <sz val="11"/>
        <color theme="1"/>
        <rFont val="Calibri"/>
        <family val="2"/>
        <scheme val="minor"/>
      </rPr>
      <t xml:space="preserve"> issus de la cuisine centrale :
- Surplus de production 
- Chutes de la chaine de production
- Carne, poissons
- Epluchures, salades …</t>
    </r>
  </si>
  <si>
    <r>
      <rPr>
        <b/>
        <sz val="11"/>
        <color theme="1"/>
        <rFont val="Calibri"/>
        <family val="2"/>
        <scheme val="minor"/>
      </rPr>
      <t xml:space="preserve">Biodéchets </t>
    </r>
    <r>
      <rPr>
        <sz val="11"/>
        <color theme="1"/>
        <rFont val="Calibri"/>
        <family val="2"/>
        <scheme val="minor"/>
      </rPr>
      <t xml:space="preserve"> issus du self du personnel :
- Restes alimentaires (assiettes des usagers)
- Surplus de production 
- Epluchures
- Carne, poissons …</t>
    </r>
  </si>
  <si>
    <t xml:space="preserve">A l'étude : Biodéchets issus du village </t>
  </si>
  <si>
    <t xml:space="preserve">Quantité annuelle estimée
(en tonnes)
</t>
  </si>
  <si>
    <t>EHPAD J RIPEERT ST SATURNIN</t>
  </si>
  <si>
    <t xml:space="preserve"> 1 fois par semaine</t>
  </si>
  <si>
    <t>Lot 2 - Biodéchets</t>
  </si>
  <si>
    <t>Annexe n° 1 au CCTP - État des besoins</t>
  </si>
  <si>
    <t xml:space="preserve">Affaire n° 25G013 - Collecte, transport et traitement 
des déchets d’activités économiques du Groupement Hospitalier de Territoire du Vaucluse </t>
  </si>
  <si>
    <t>Affaire 25G013 - Collecte, transport et traitement
des déchets d’activités économiques du Groupement Hospitalier de Territoire du Vaucluse</t>
  </si>
  <si>
    <t>Affaire 25G013 - Collecte, transport et traitement 
des déchets d’activités économiques du Groupement Hospitalier de Territoire du Vaucluse</t>
  </si>
  <si>
    <t>6 bacs 240 litres trois roues</t>
  </si>
  <si>
    <t>Nombre de collecte par an</t>
  </si>
  <si>
    <t>Pour l'EHPAD de Saint-Saturnin-les-Apt</t>
  </si>
  <si>
    <t>EHPAD JRIPPERT ST SATURNIN</t>
  </si>
  <si>
    <t xml:space="preserve">Estimation à définir </t>
  </si>
  <si>
    <t xml:space="preserve">estimée pour EHPAD ST SATURNIN LES APT 240kg/semaine </t>
  </si>
  <si>
    <r>
      <rPr>
        <b/>
        <sz val="11"/>
        <color theme="1"/>
        <rFont val="Calibri"/>
        <family val="2"/>
        <scheme val="minor"/>
      </rPr>
      <t xml:space="preserve">Les biodéchets </t>
    </r>
    <r>
      <rPr>
        <sz val="11"/>
        <color theme="1"/>
        <rFont val="Calibri"/>
        <family val="2"/>
        <scheme val="minor"/>
      </rPr>
      <t xml:space="preserve"> issus du service de restauration :
- Surplus de production 
- Chutes de la chaine de production
- Carne, poissons
- Epluchures, salades
- Restes alimentaires (assiettes des usagers)</t>
    </r>
  </si>
  <si>
    <t>CHPA</t>
  </si>
  <si>
    <t xml:space="preserve"> EHPAD LA MADELEINE</t>
  </si>
  <si>
    <t>Estimation à définir pour l' EHPAD</t>
  </si>
  <si>
    <t xml:space="preserve"> 3 containers pour le CHPA</t>
  </si>
  <si>
    <t xml:space="preserve"> EHPAD madeleine 200kg/semaine</t>
  </si>
  <si>
    <t xml:space="preserve"> CHPA 350kg/semaine</t>
  </si>
  <si>
    <t>CHPA/ EHPAD LA MADELEINE</t>
  </si>
  <si>
    <t>A l'étude : 4) futur EPHAD
A définir avec la responsable des déchets à l'ouverture du site prévue au 1er trimestre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</si>
</sst>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12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8"/>
      <color theme="9"/>
      <name val="Calibri"/>
      <family val="2"/>
    </font>
    <font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FF"/>
      <name val="Calibri"/>
      <family val="2"/>
      <scheme val="minor"/>
    </font>
    <font>
      <sz val="10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0"/>
      <color indexed="62"/>
      <name val="Calibri"/>
      <family val="2"/>
      <scheme val="minor"/>
    </font>
    <font>
      <b/>
      <sz val="20"/>
      <color indexed="12"/>
      <name val="Calibri"/>
      <family val="2"/>
      <scheme val="minor"/>
    </font>
    <font>
      <sz val="20"/>
      <color indexed="8"/>
      <name val="Calibri"/>
      <family val="2"/>
      <scheme val="minor"/>
    </font>
    <font>
      <b/>
      <sz val="16"/>
      <color indexed="12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5" tint="-0.249977111117893"/>
      <name val="Calibri"/>
      <family val="2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E59F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17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5" borderId="0" xfId="0" applyFill="1" applyAlignment="1">
      <alignment vertical="center"/>
    </xf>
    <xf numFmtId="0" fontId="15" fillId="6" borderId="1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1" fillId="2" borderId="0" xfId="0" applyFont="1" applyFill="1" applyAlignment="1">
      <alignment horizontal="centerContinuous" vertical="center" wrapText="1"/>
    </xf>
    <xf numFmtId="0" fontId="22" fillId="2" borderId="0" xfId="0" applyFont="1" applyFill="1" applyAlignment="1">
      <alignment horizontal="centerContinuous" vertical="center"/>
    </xf>
    <xf numFmtId="0" fontId="23" fillId="2" borderId="0" xfId="0" applyFont="1" applyFill="1" applyAlignment="1">
      <alignment horizontal="centerContinuous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Continuous" vertical="center" wrapText="1"/>
    </xf>
    <xf numFmtId="0" fontId="25" fillId="0" borderId="0" xfId="0" applyFont="1" applyAlignment="1">
      <alignment horizontal="centerContinuous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3" borderId="1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5" borderId="0" xfId="0" applyFont="1" applyFill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9" fillId="8" borderId="6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21" fillId="2" borderId="0" xfId="0" applyFont="1" applyFill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16" fillId="7" borderId="4" xfId="0" applyFont="1" applyFill="1" applyBorder="1" applyAlignment="1">
      <alignment vertical="center" wrapText="1"/>
    </xf>
    <xf numFmtId="0" fontId="16" fillId="7" borderId="5" xfId="0" applyFont="1" applyFill="1" applyBorder="1" applyAlignment="1">
      <alignment vertical="center" wrapText="1"/>
    </xf>
    <xf numFmtId="0" fontId="16" fillId="7" borderId="4" xfId="0" applyFont="1" applyFill="1" applyBorder="1" applyAlignment="1">
      <alignment horizontal="left" vertical="center" wrapText="1"/>
    </xf>
    <xf numFmtId="0" fontId="16" fillId="7" borderId="5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4" borderId="4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5" borderId="6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9" fillId="9" borderId="6" xfId="0" applyFont="1" applyFill="1" applyBorder="1" applyAlignment="1">
      <alignment vertical="center" wrapText="1"/>
    </xf>
  </cellXfs>
  <cellStyles count="1">
    <cellStyle name="Normal" xfId="0" builtinId="0"/>
  </cellStyles>
  <dxfs count="99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FF6600"/>
      <color rgb="FFFFFFCC"/>
      <color rgb="FF0000FF"/>
      <color rgb="FFC4E5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16"/>
  <sheetViews>
    <sheetView showGridLines="0" view="pageBreakPreview" topLeftCell="A4" zoomScale="90" zoomScaleNormal="85" zoomScaleSheetLayoutView="90" workbookViewId="0">
      <selection activeCell="D12" sqref="D12"/>
    </sheetView>
  </sheetViews>
  <sheetFormatPr baseColWidth="10" defaultColWidth="11.44140625" defaultRowHeight="14.4" x14ac:dyDescent="0.3"/>
  <cols>
    <col min="1" max="1" width="49.109375" style="1" customWidth="1"/>
    <col min="2" max="2" width="37" style="1" customWidth="1"/>
    <col min="3" max="3" width="27.5546875" style="1" customWidth="1"/>
    <col min="4" max="4" width="44.88671875" style="1" customWidth="1"/>
    <col min="5" max="5" width="9.109375" style="1" customWidth="1"/>
    <col min="6" max="6" width="22.33203125" style="1" customWidth="1"/>
    <col min="7" max="7" width="17.6640625" style="1" customWidth="1"/>
    <col min="8" max="8" width="24" style="1" customWidth="1"/>
    <col min="9" max="9" width="22.6640625" style="1" customWidth="1"/>
    <col min="10" max="16384" width="11.44140625" style="1"/>
  </cols>
  <sheetData>
    <row r="1" spans="1:11" s="29" customFormat="1" ht="90" customHeight="1" x14ac:dyDescent="0.3">
      <c r="A1" s="26" t="s">
        <v>126</v>
      </c>
      <c r="B1" s="27"/>
      <c r="C1" s="27"/>
      <c r="D1" s="27"/>
      <c r="E1" s="27"/>
      <c r="F1" s="28"/>
      <c r="G1" s="28"/>
      <c r="H1" s="28"/>
      <c r="I1" s="28"/>
    </row>
    <row r="2" spans="1:11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  <c r="I2" s="8"/>
    </row>
    <row r="3" spans="1:11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  <c r="I3" s="31"/>
    </row>
    <row r="4" spans="1:11" ht="14.25" customHeight="1" x14ac:dyDescent="0.3"/>
    <row r="5" spans="1:11" s="34" customFormat="1" ht="21" customHeight="1" x14ac:dyDescent="0.3">
      <c r="A5" s="33" t="s">
        <v>0</v>
      </c>
    </row>
    <row r="6" spans="1:11" ht="65.25" customHeight="1" x14ac:dyDescent="0.3">
      <c r="A6" s="35" t="s">
        <v>1</v>
      </c>
      <c r="B6" s="35" t="s">
        <v>2</v>
      </c>
      <c r="C6" s="36" t="s">
        <v>3</v>
      </c>
      <c r="D6" s="37" t="s">
        <v>4</v>
      </c>
      <c r="E6" s="35" t="s">
        <v>5</v>
      </c>
      <c r="F6" s="35" t="s">
        <v>111</v>
      </c>
      <c r="G6" s="35" t="s">
        <v>6</v>
      </c>
      <c r="H6" s="35" t="s">
        <v>7</v>
      </c>
      <c r="I6" s="35" t="s">
        <v>8</v>
      </c>
    </row>
    <row r="7" spans="1:11" s="12" customFormat="1" ht="33.9" customHeight="1" x14ac:dyDescent="0.3">
      <c r="A7" s="71" t="s">
        <v>9</v>
      </c>
      <c r="B7" s="72"/>
      <c r="C7" s="72"/>
      <c r="D7" s="72"/>
      <c r="E7" s="72"/>
      <c r="F7" s="72"/>
      <c r="G7" s="72"/>
      <c r="H7" s="72"/>
      <c r="I7" s="72"/>
      <c r="J7" s="11"/>
      <c r="K7" s="11"/>
    </row>
    <row r="8" spans="1:11" s="12" customFormat="1" ht="94.5" customHeight="1" x14ac:dyDescent="0.3">
      <c r="A8" s="38" t="s">
        <v>116</v>
      </c>
      <c r="B8" s="40" t="s">
        <v>11</v>
      </c>
      <c r="C8" s="41" t="s">
        <v>12</v>
      </c>
      <c r="D8" s="40" t="s">
        <v>95</v>
      </c>
      <c r="E8" s="40">
        <v>6</v>
      </c>
      <c r="F8" s="40">
        <v>6</v>
      </c>
      <c r="G8" s="40" t="s">
        <v>13</v>
      </c>
      <c r="H8" s="40" t="s">
        <v>89</v>
      </c>
      <c r="I8" s="40" t="s">
        <v>14</v>
      </c>
      <c r="J8" s="11"/>
      <c r="K8" s="11"/>
    </row>
    <row r="9" spans="1:11" s="12" customFormat="1" ht="87" customHeight="1" x14ac:dyDescent="0.3">
      <c r="A9" s="38" t="s">
        <v>117</v>
      </c>
      <c r="B9" s="40" t="s">
        <v>16</v>
      </c>
      <c r="C9" s="41" t="s">
        <v>12</v>
      </c>
      <c r="D9" s="40" t="s">
        <v>96</v>
      </c>
      <c r="E9" s="40">
        <v>13</v>
      </c>
      <c r="F9" s="40">
        <v>13</v>
      </c>
      <c r="G9" s="40" t="s">
        <v>17</v>
      </c>
      <c r="H9" s="40" t="s">
        <v>89</v>
      </c>
      <c r="I9" s="40" t="s">
        <v>18</v>
      </c>
      <c r="J9" s="11"/>
      <c r="K9" s="11"/>
    </row>
    <row r="10" spans="1:11" s="12" customFormat="1" ht="52.5" customHeight="1" x14ac:dyDescent="0.3">
      <c r="A10" s="38" t="s">
        <v>19</v>
      </c>
      <c r="B10" s="15" t="s">
        <v>20</v>
      </c>
      <c r="C10" s="42" t="s">
        <v>12</v>
      </c>
      <c r="D10" s="15" t="s">
        <v>97</v>
      </c>
      <c r="E10" s="43" t="s">
        <v>37</v>
      </c>
      <c r="F10" s="43" t="s">
        <v>21</v>
      </c>
      <c r="G10" s="15" t="s">
        <v>22</v>
      </c>
      <c r="H10" s="15" t="s">
        <v>77</v>
      </c>
      <c r="I10" s="15" t="s">
        <v>18</v>
      </c>
      <c r="J10" s="11"/>
      <c r="K10" s="11"/>
    </row>
    <row r="11" spans="1:11" s="12" customFormat="1" ht="52.5" customHeight="1" x14ac:dyDescent="0.3">
      <c r="A11" s="38" t="s">
        <v>23</v>
      </c>
      <c r="B11" s="15" t="s">
        <v>80</v>
      </c>
      <c r="C11" s="42" t="s">
        <v>12</v>
      </c>
      <c r="D11" s="15" t="s">
        <v>98</v>
      </c>
      <c r="E11" s="43" t="s">
        <v>37</v>
      </c>
      <c r="F11" s="43" t="s">
        <v>24</v>
      </c>
      <c r="G11" s="15" t="s">
        <v>22</v>
      </c>
      <c r="H11" s="15" t="s">
        <v>27</v>
      </c>
      <c r="I11" s="15" t="s">
        <v>25</v>
      </c>
      <c r="J11" s="11"/>
      <c r="K11" s="11"/>
    </row>
    <row r="12" spans="1:11" s="12" customFormat="1" ht="52.5" customHeight="1" x14ac:dyDescent="0.3">
      <c r="A12" s="39" t="s">
        <v>118</v>
      </c>
      <c r="B12" s="15" t="s">
        <v>79</v>
      </c>
      <c r="C12" s="42" t="s">
        <v>12</v>
      </c>
      <c r="D12" s="15" t="s">
        <v>99</v>
      </c>
      <c r="E12" s="43" t="s">
        <v>37</v>
      </c>
      <c r="F12" s="43" t="s">
        <v>26</v>
      </c>
      <c r="G12" s="15" t="s">
        <v>22</v>
      </c>
      <c r="H12" s="15" t="s">
        <v>27</v>
      </c>
      <c r="I12" s="15" t="s">
        <v>28</v>
      </c>
      <c r="J12" s="11"/>
      <c r="K12" s="11"/>
    </row>
    <row r="13" spans="1:11" s="12" customFormat="1" ht="33.9" customHeight="1" x14ac:dyDescent="0.3">
      <c r="A13" s="71" t="s">
        <v>29</v>
      </c>
      <c r="B13" s="72"/>
      <c r="C13" s="72"/>
      <c r="D13" s="72"/>
      <c r="E13" s="72"/>
      <c r="F13" s="72"/>
      <c r="G13" s="72"/>
      <c r="H13" s="72"/>
      <c r="I13" s="72"/>
      <c r="J13" s="11"/>
      <c r="K13" s="11"/>
    </row>
    <row r="14" spans="1:11" s="12" customFormat="1" ht="126" customHeight="1" x14ac:dyDescent="0.3">
      <c r="A14" s="15" t="s">
        <v>30</v>
      </c>
      <c r="B14" s="15" t="s">
        <v>20</v>
      </c>
      <c r="C14" s="42" t="s">
        <v>31</v>
      </c>
      <c r="D14" s="15" t="s">
        <v>100</v>
      </c>
      <c r="E14" s="43" t="s">
        <v>37</v>
      </c>
      <c r="F14" s="43" t="s">
        <v>33</v>
      </c>
      <c r="G14" s="15" t="s">
        <v>22</v>
      </c>
      <c r="H14" s="15" t="s">
        <v>27</v>
      </c>
      <c r="I14" s="15" t="s">
        <v>18</v>
      </c>
      <c r="J14" s="11"/>
      <c r="K14" s="11"/>
    </row>
    <row r="15" spans="1:11" ht="9.75" customHeight="1" x14ac:dyDescent="0.3">
      <c r="A15" s="18" t="s">
        <v>88</v>
      </c>
      <c r="B15" s="44"/>
      <c r="C15" s="45"/>
      <c r="D15" s="44"/>
      <c r="E15" s="44"/>
      <c r="F15" s="44"/>
      <c r="G15" s="44"/>
      <c r="H15" s="44"/>
    </row>
    <row r="16" spans="1:11" s="20" customFormat="1" x14ac:dyDescent="0.3">
      <c r="A16" s="73" t="s">
        <v>78</v>
      </c>
      <c r="B16" s="73"/>
      <c r="C16" s="73"/>
      <c r="D16" s="46"/>
      <c r="E16" s="46"/>
      <c r="F16" s="46"/>
      <c r="G16" s="46"/>
      <c r="H16" s="46"/>
    </row>
  </sheetData>
  <autoFilter ref="A6:I6" xr:uid="{00000000-0009-0000-0000-000000000000}"/>
  <mergeCells count="3">
    <mergeCell ref="A13:I13"/>
    <mergeCell ref="A7:I7"/>
    <mergeCell ref="A16:C16"/>
  </mergeCells>
  <conditionalFormatting sqref="C8">
    <cfRule type="expression" dxfId="98" priority="37" stopIfTrue="1">
      <formula>ISBLANK(C8)</formula>
    </cfRule>
  </conditionalFormatting>
  <conditionalFormatting sqref="A8">
    <cfRule type="expression" dxfId="97" priority="36" stopIfTrue="1">
      <formula>ISBLANK(A8)</formula>
    </cfRule>
  </conditionalFormatting>
  <conditionalFormatting sqref="A9:A11 A13">
    <cfRule type="expression" dxfId="96" priority="35" stopIfTrue="1">
      <formula>ISBLANK(A9)</formula>
    </cfRule>
  </conditionalFormatting>
  <conditionalFormatting sqref="A14">
    <cfRule type="expression" dxfId="95" priority="33" stopIfTrue="1">
      <formula>ISBLANK(A14)</formula>
    </cfRule>
  </conditionalFormatting>
  <conditionalFormatting sqref="A7">
    <cfRule type="expression" dxfId="94" priority="22" stopIfTrue="1">
      <formula>ISBLANK(A7)</formula>
    </cfRule>
  </conditionalFormatting>
  <conditionalFormatting sqref="A12">
    <cfRule type="expression" dxfId="93" priority="20" stopIfTrue="1">
      <formula>ISBLANK(A12)</formula>
    </cfRule>
  </conditionalFormatting>
  <conditionalFormatting sqref="C9:C12">
    <cfRule type="expression" dxfId="92" priority="13" stopIfTrue="1">
      <formula>ISBLANK(C9)</formula>
    </cfRule>
  </conditionalFormatting>
  <conditionalFormatting sqref="C14">
    <cfRule type="expression" dxfId="91" priority="12" stopIfTrue="1">
      <formula>ISBLANK(C14)</formula>
    </cfRule>
  </conditionalFormatting>
  <conditionalFormatting sqref="B8:B12">
    <cfRule type="expression" dxfId="90" priority="9" stopIfTrue="1">
      <formula>ISBLANK(B8)</formula>
    </cfRule>
  </conditionalFormatting>
  <conditionalFormatting sqref="D14 F14:H14">
    <cfRule type="expression" dxfId="89" priority="6" stopIfTrue="1">
      <formula>ISBLANK(D14)</formula>
    </cfRule>
  </conditionalFormatting>
  <conditionalFormatting sqref="D8:I10 D11:G12 I11:I12">
    <cfRule type="expression" dxfId="88" priority="7" stopIfTrue="1">
      <formula>ISBLANK(D8)</formula>
    </cfRule>
  </conditionalFormatting>
  <conditionalFormatting sqref="H12">
    <cfRule type="expression" dxfId="87" priority="5" stopIfTrue="1">
      <formula>ISBLANK(H12)</formula>
    </cfRule>
  </conditionalFormatting>
  <conditionalFormatting sqref="I14">
    <cfRule type="expression" dxfId="86" priority="4" stopIfTrue="1">
      <formula>ISBLANK(I14)</formula>
    </cfRule>
  </conditionalFormatting>
  <conditionalFormatting sqref="B14">
    <cfRule type="expression" dxfId="85" priority="3" stopIfTrue="1">
      <formula>ISBLANK(B14)</formula>
    </cfRule>
  </conditionalFormatting>
  <conditionalFormatting sqref="E14">
    <cfRule type="expression" dxfId="84" priority="2" stopIfTrue="1">
      <formula>ISBLANK(E14)</formula>
    </cfRule>
  </conditionalFormatting>
  <conditionalFormatting sqref="H11">
    <cfRule type="expression" dxfId="83" priority="1" stopIfTrue="1">
      <formula>ISBLANK(H11)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1" fitToHeight="2" orientation="landscape" cellComments="asDisplayed" r:id="rId1"/>
  <headerFooter alignWithMargins="0">
    <oddFooter>&amp;L&amp;8&amp;F - p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575DF-5E90-475E-AD94-A8077FB79480}">
  <sheetPr>
    <tabColor rgb="FF00B050"/>
    <pageSetUpPr fitToPage="1"/>
  </sheetPr>
  <dimension ref="A1:L12"/>
  <sheetViews>
    <sheetView showGridLines="0" view="pageBreakPreview" topLeftCell="A4" zoomScale="90" zoomScaleNormal="85" zoomScaleSheetLayoutView="90" workbookViewId="0">
      <selection activeCell="G8" sqref="G8:G9"/>
    </sheetView>
  </sheetViews>
  <sheetFormatPr baseColWidth="10" defaultColWidth="11.44140625" defaultRowHeight="14.4" x14ac:dyDescent="0.3"/>
  <cols>
    <col min="1" max="1" width="49.109375" style="1" customWidth="1"/>
    <col min="2" max="2" width="37" style="1" customWidth="1"/>
    <col min="3" max="3" width="27.5546875" style="1" customWidth="1"/>
    <col min="4" max="4" width="44.88671875" style="1" customWidth="1"/>
    <col min="5" max="5" width="15.109375" style="1" customWidth="1"/>
    <col min="6" max="6" width="13.6640625" style="1" customWidth="1"/>
    <col min="7" max="7" width="17.6640625" style="1" customWidth="1"/>
    <col min="8" max="8" width="17.6640625" style="25" customWidth="1"/>
    <col min="9" max="9" width="18.5546875" style="1" customWidth="1"/>
    <col min="10" max="10" width="15" style="1" customWidth="1"/>
    <col min="11" max="16384" width="11.44140625" style="1"/>
  </cols>
  <sheetData>
    <row r="1" spans="1:12" s="29" customFormat="1" ht="90" customHeight="1" x14ac:dyDescent="0.3">
      <c r="A1" s="26" t="s">
        <v>125</v>
      </c>
      <c r="B1" s="27"/>
      <c r="C1" s="27"/>
      <c r="D1" s="27"/>
      <c r="E1" s="27"/>
      <c r="F1" s="28"/>
      <c r="G1" s="28"/>
      <c r="H1" s="28"/>
      <c r="I1" s="28"/>
      <c r="J1" s="28"/>
    </row>
    <row r="2" spans="1:12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  <c r="I2" s="8"/>
      <c r="J2" s="8"/>
    </row>
    <row r="3" spans="1:12" ht="31.2" customHeight="1" x14ac:dyDescent="0.3">
      <c r="A3" s="5" t="s">
        <v>123</v>
      </c>
      <c r="B3" s="2"/>
      <c r="C3" s="2"/>
      <c r="D3" s="2"/>
      <c r="E3" s="2"/>
      <c r="F3" s="2"/>
      <c r="G3" s="2"/>
      <c r="H3" s="2"/>
      <c r="I3" s="2"/>
      <c r="J3" s="2"/>
    </row>
    <row r="4" spans="1:12" ht="14.25" customHeight="1" x14ac:dyDescent="0.3"/>
    <row r="5" spans="1:12" s="34" customFormat="1" ht="18.75" customHeight="1" x14ac:dyDescent="0.3">
      <c r="A5" s="33" t="s">
        <v>44</v>
      </c>
    </row>
    <row r="6" spans="1:12" ht="73.5" customHeight="1" x14ac:dyDescent="0.3">
      <c r="A6" s="35" t="s">
        <v>1</v>
      </c>
      <c r="B6" s="35" t="s">
        <v>2</v>
      </c>
      <c r="C6" s="36" t="s">
        <v>3</v>
      </c>
      <c r="D6" s="37" t="s">
        <v>4</v>
      </c>
      <c r="E6" s="35" t="s">
        <v>5</v>
      </c>
      <c r="F6" s="35" t="s">
        <v>111</v>
      </c>
      <c r="G6" s="35" t="s">
        <v>6</v>
      </c>
      <c r="H6" s="35" t="s">
        <v>128</v>
      </c>
      <c r="I6" s="35" t="s">
        <v>7</v>
      </c>
      <c r="J6" s="35" t="s">
        <v>8</v>
      </c>
    </row>
    <row r="7" spans="1:12" s="12" customFormat="1" ht="33.9" customHeight="1" x14ac:dyDescent="0.3">
      <c r="A7" s="71" t="s">
        <v>9</v>
      </c>
      <c r="B7" s="72"/>
      <c r="C7" s="72"/>
      <c r="D7" s="72"/>
      <c r="E7" s="72"/>
      <c r="F7" s="72"/>
      <c r="G7" s="72"/>
      <c r="H7" s="72"/>
      <c r="I7" s="72"/>
      <c r="J7" s="72"/>
      <c r="K7" s="11"/>
      <c r="L7" s="11"/>
    </row>
    <row r="8" spans="1:12" s="12" customFormat="1" ht="105" customHeight="1" x14ac:dyDescent="0.3">
      <c r="A8" s="38" t="s">
        <v>116</v>
      </c>
      <c r="B8" s="74" t="s">
        <v>103</v>
      </c>
      <c r="C8" s="76" t="s">
        <v>12</v>
      </c>
      <c r="D8" s="78" t="s">
        <v>127</v>
      </c>
      <c r="E8" s="76" t="s">
        <v>45</v>
      </c>
      <c r="F8" s="76" t="s">
        <v>46</v>
      </c>
      <c r="G8" s="76" t="s">
        <v>47</v>
      </c>
      <c r="H8" s="76">
        <v>78</v>
      </c>
      <c r="I8" s="76" t="s">
        <v>48</v>
      </c>
      <c r="J8" s="76" t="s">
        <v>49</v>
      </c>
      <c r="K8" s="11"/>
      <c r="L8" s="11"/>
    </row>
    <row r="9" spans="1:12" s="12" customFormat="1" ht="109.2" customHeight="1" x14ac:dyDescent="0.3">
      <c r="A9" s="38" t="s">
        <v>117</v>
      </c>
      <c r="B9" s="75"/>
      <c r="C9" s="77"/>
      <c r="D9" s="79"/>
      <c r="E9" s="77"/>
      <c r="F9" s="77"/>
      <c r="G9" s="77"/>
      <c r="H9" s="80"/>
      <c r="I9" s="77"/>
      <c r="J9" s="77"/>
      <c r="K9" s="11"/>
      <c r="L9" s="11"/>
    </row>
    <row r="10" spans="1:12" s="12" customFormat="1" ht="109.2" customHeight="1" x14ac:dyDescent="0.3">
      <c r="A10" s="38" t="s">
        <v>117</v>
      </c>
      <c r="B10" s="47" t="s">
        <v>104</v>
      </c>
      <c r="C10" s="48">
        <v>200108</v>
      </c>
      <c r="D10" s="49" t="s">
        <v>105</v>
      </c>
      <c r="E10" s="48" t="s">
        <v>106</v>
      </c>
      <c r="F10" s="48" t="s">
        <v>107</v>
      </c>
      <c r="G10" s="48" t="s">
        <v>47</v>
      </c>
      <c r="H10" s="48"/>
      <c r="I10" s="48" t="s">
        <v>48</v>
      </c>
      <c r="J10" s="48" t="s">
        <v>108</v>
      </c>
      <c r="K10" s="11"/>
      <c r="L10" s="11"/>
    </row>
    <row r="11" spans="1:12" x14ac:dyDescent="0.3">
      <c r="A11" s="18" t="s">
        <v>88</v>
      </c>
      <c r="B11" s="44"/>
      <c r="C11" s="45"/>
      <c r="D11" s="44"/>
      <c r="E11" s="44"/>
      <c r="F11" s="44"/>
      <c r="G11" s="44"/>
      <c r="H11" s="44"/>
      <c r="I11" s="44"/>
      <c r="J11" s="44"/>
    </row>
    <row r="12" spans="1:12" ht="15" customHeight="1" x14ac:dyDescent="0.3">
      <c r="A12" s="73" t="s">
        <v>78</v>
      </c>
      <c r="B12" s="73"/>
      <c r="C12" s="73"/>
      <c r="D12" s="44"/>
      <c r="E12" s="44"/>
      <c r="F12" s="44"/>
      <c r="G12" s="44"/>
      <c r="H12" s="44"/>
      <c r="I12" s="44"/>
      <c r="J12" s="44"/>
    </row>
  </sheetData>
  <autoFilter ref="A6:J6" xr:uid="{00000000-0009-0000-0000-000000000000}"/>
  <mergeCells count="11">
    <mergeCell ref="A12:C12"/>
    <mergeCell ref="A7:J7"/>
    <mergeCell ref="B8:B9"/>
    <mergeCell ref="C8:C9"/>
    <mergeCell ref="D8:D9"/>
    <mergeCell ref="E8:E9"/>
    <mergeCell ref="F8:F9"/>
    <mergeCell ref="G8:G9"/>
    <mergeCell ref="I8:I9"/>
    <mergeCell ref="J8:J9"/>
    <mergeCell ref="H8:H9"/>
  </mergeCells>
  <conditionalFormatting sqref="A8">
    <cfRule type="expression" dxfId="82" priority="23" stopIfTrue="1">
      <formula>ISBLANK(A8)</formula>
    </cfRule>
  </conditionalFormatting>
  <conditionalFormatting sqref="A9">
    <cfRule type="expression" dxfId="81" priority="22" stopIfTrue="1">
      <formula>ISBLANK(A9)</formula>
    </cfRule>
  </conditionalFormatting>
  <conditionalFormatting sqref="A7">
    <cfRule type="expression" dxfId="80" priority="14" stopIfTrue="1">
      <formula>ISBLANK(A7)</formula>
    </cfRule>
  </conditionalFormatting>
  <conditionalFormatting sqref="J8">
    <cfRule type="expression" dxfId="79" priority="11" stopIfTrue="1">
      <formula>ISBLANK(J8)</formula>
    </cfRule>
  </conditionalFormatting>
  <conditionalFormatting sqref="A10">
    <cfRule type="expression" dxfId="78" priority="1" stopIfTrue="1">
      <formula>ISBLANK(A10)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0" fitToHeight="2" orientation="landscape" cellComments="asDisplayed" r:id="rId1"/>
  <headerFooter alignWithMargins="0">
    <oddFooter>&amp;L&amp;8&amp;F - p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8172-FA85-4CCF-9FA3-4EC396D8C48B}">
  <sheetPr>
    <tabColor rgb="FF00B050"/>
    <pageSetUpPr fitToPage="1"/>
  </sheetPr>
  <dimension ref="A1:J11"/>
  <sheetViews>
    <sheetView showGridLines="0" view="pageBreakPreview" zoomScale="90" zoomScaleNormal="85" zoomScaleSheetLayoutView="90" workbookViewId="0">
      <selection activeCell="G4" sqref="G4"/>
    </sheetView>
  </sheetViews>
  <sheetFormatPr baseColWidth="10" defaultColWidth="11.44140625" defaultRowHeight="14.4" x14ac:dyDescent="0.3"/>
  <cols>
    <col min="1" max="1" width="49.109375" style="1" customWidth="1"/>
    <col min="2" max="2" width="37" style="1" customWidth="1"/>
    <col min="3" max="3" width="27.5546875" style="1" customWidth="1"/>
    <col min="4" max="4" width="44.88671875" style="1" customWidth="1"/>
    <col min="5" max="5" width="15.109375" style="1" customWidth="1"/>
    <col min="6" max="6" width="15.44140625" style="1" customWidth="1"/>
    <col min="7" max="7" width="17.6640625" style="1" customWidth="1"/>
    <col min="8" max="8" width="18.5546875" style="1" customWidth="1"/>
    <col min="9" max="16384" width="11.44140625" style="1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</row>
    <row r="3" spans="1:10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</row>
    <row r="4" spans="1:10" ht="14.25" customHeight="1" x14ac:dyDescent="0.3"/>
    <row r="5" spans="1:10" s="34" customFormat="1" ht="32.25" customHeight="1" x14ac:dyDescent="0.3">
      <c r="A5" s="33" t="s">
        <v>50</v>
      </c>
    </row>
    <row r="6" spans="1:10" ht="72" customHeight="1" x14ac:dyDescent="0.3">
      <c r="A6" s="6" t="s">
        <v>1</v>
      </c>
      <c r="B6" s="6" t="s">
        <v>2</v>
      </c>
      <c r="C6" s="14" t="s">
        <v>3</v>
      </c>
      <c r="D6" s="13" t="s">
        <v>4</v>
      </c>
      <c r="E6" s="6" t="s">
        <v>5</v>
      </c>
      <c r="F6" s="6" t="s">
        <v>111</v>
      </c>
      <c r="G6" s="6" t="s">
        <v>6</v>
      </c>
      <c r="H6" s="6" t="s">
        <v>7</v>
      </c>
    </row>
    <row r="7" spans="1:10" s="12" customFormat="1" ht="33.9" customHeight="1" x14ac:dyDescent="0.3">
      <c r="A7" s="82" t="s">
        <v>9</v>
      </c>
      <c r="B7" s="83"/>
      <c r="C7" s="83"/>
      <c r="D7" s="83"/>
      <c r="E7" s="83"/>
      <c r="F7" s="83"/>
      <c r="G7" s="83"/>
      <c r="H7" s="83"/>
      <c r="I7" s="11"/>
      <c r="J7" s="11"/>
    </row>
    <row r="8" spans="1:10" s="12" customFormat="1" ht="105" customHeight="1" x14ac:dyDescent="0.3">
      <c r="A8" s="38" t="s">
        <v>116</v>
      </c>
      <c r="B8" s="49" t="s">
        <v>101</v>
      </c>
      <c r="C8" s="48" t="s">
        <v>12</v>
      </c>
      <c r="D8" s="49" t="s">
        <v>102</v>
      </c>
      <c r="E8" s="76" t="s">
        <v>51</v>
      </c>
      <c r="F8" s="76" t="s">
        <v>52</v>
      </c>
      <c r="G8" s="76" t="s">
        <v>53</v>
      </c>
      <c r="H8" s="76" t="s">
        <v>54</v>
      </c>
      <c r="I8" s="11"/>
      <c r="J8" s="11"/>
    </row>
    <row r="9" spans="1:10" s="12" customFormat="1" ht="109.2" customHeight="1" x14ac:dyDescent="0.3">
      <c r="A9" s="38" t="s">
        <v>117</v>
      </c>
      <c r="B9" s="49" t="s">
        <v>101</v>
      </c>
      <c r="C9" s="48" t="s">
        <v>12</v>
      </c>
      <c r="D9" s="49" t="s">
        <v>102</v>
      </c>
      <c r="E9" s="80"/>
      <c r="F9" s="80"/>
      <c r="G9" s="80"/>
      <c r="H9" s="80"/>
      <c r="I9" s="11"/>
      <c r="J9" s="11"/>
    </row>
    <row r="10" spans="1:10" x14ac:dyDescent="0.3">
      <c r="A10" s="18" t="s">
        <v>88</v>
      </c>
      <c r="B10" s="44"/>
      <c r="C10" s="45"/>
      <c r="D10" s="44"/>
    </row>
    <row r="11" spans="1:10" x14ac:dyDescent="0.3">
      <c r="A11" s="73" t="s">
        <v>78</v>
      </c>
      <c r="B11" s="73"/>
      <c r="C11" s="73"/>
      <c r="D11" s="44"/>
    </row>
  </sheetData>
  <autoFilter ref="A6:H6" xr:uid="{00000000-0009-0000-0000-000000000000}"/>
  <mergeCells count="7">
    <mergeCell ref="A1:I1"/>
    <mergeCell ref="A11:C11"/>
    <mergeCell ref="A7:H7"/>
    <mergeCell ref="E8:E9"/>
    <mergeCell ref="F8:F9"/>
    <mergeCell ref="G8:G9"/>
    <mergeCell ref="H8:H9"/>
  </mergeCells>
  <conditionalFormatting sqref="B8:H8">
    <cfRule type="expression" dxfId="77" priority="24" stopIfTrue="1">
      <formula>ISBLANK(B8)</formula>
    </cfRule>
  </conditionalFormatting>
  <conditionalFormatting sqref="A8">
    <cfRule type="expression" dxfId="76" priority="23" stopIfTrue="1">
      <formula>ISBLANK(A8)</formula>
    </cfRule>
  </conditionalFormatting>
  <conditionalFormatting sqref="A9">
    <cfRule type="expression" dxfId="75" priority="22" stopIfTrue="1">
      <formula>ISBLANK(A9)</formula>
    </cfRule>
  </conditionalFormatting>
  <conditionalFormatting sqref="A7">
    <cfRule type="expression" dxfId="74" priority="14" stopIfTrue="1">
      <formula>ISBLANK(A7)</formula>
    </cfRule>
  </conditionalFormatting>
  <conditionalFormatting sqref="C9">
    <cfRule type="expression" dxfId="73" priority="7" stopIfTrue="1">
      <formula>ISBLANK(C9)</formula>
    </cfRule>
  </conditionalFormatting>
  <conditionalFormatting sqref="B9">
    <cfRule type="expression" dxfId="72" priority="2" stopIfTrue="1">
      <formula>ISBLANK(B9)</formula>
    </cfRule>
  </conditionalFormatting>
  <conditionalFormatting sqref="D9">
    <cfRule type="expression" dxfId="71" priority="1" stopIfTrue="1">
      <formula>ISBLANK(D9)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91" fitToHeight="2" orientation="landscape" cellComments="asDisplayed" r:id="rId1"/>
  <headerFooter alignWithMargins="0">
    <oddFooter>&amp;L&amp;8&amp;F - p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13EC-3A98-4941-B1A1-ACE38326D00C}">
  <sheetPr>
    <tabColor rgb="FF00B050"/>
  </sheetPr>
  <dimension ref="A1:J19"/>
  <sheetViews>
    <sheetView showGridLines="0" tabSelected="1" view="pageBreakPreview" topLeftCell="A7" zoomScale="90" zoomScaleNormal="85" zoomScaleSheetLayoutView="90" workbookViewId="0">
      <selection activeCell="D11" sqref="D11"/>
    </sheetView>
  </sheetViews>
  <sheetFormatPr baseColWidth="10" defaultColWidth="11.44140625" defaultRowHeight="14.4" x14ac:dyDescent="0.3"/>
  <cols>
    <col min="1" max="1" width="49.109375" style="25" customWidth="1"/>
    <col min="2" max="2" width="37" style="25" customWidth="1"/>
    <col min="3" max="3" width="27.5546875" style="25" customWidth="1"/>
    <col min="4" max="4" width="44.88671875" style="25" customWidth="1"/>
    <col min="5" max="5" width="15.109375" style="25" customWidth="1"/>
    <col min="6" max="6" width="13.6640625" style="25" customWidth="1"/>
    <col min="7" max="7" width="17.6640625" style="25" customWidth="1"/>
    <col min="8" max="8" width="20.33203125" style="25" customWidth="1"/>
    <col min="9" max="16384" width="11.44140625" style="25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</row>
    <row r="3" spans="1:10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</row>
    <row r="4" spans="1:10" ht="14.25" customHeight="1" x14ac:dyDescent="0.3"/>
    <row r="5" spans="1:10" s="34" customFormat="1" ht="32.25" customHeight="1" x14ac:dyDescent="0.3">
      <c r="A5" s="33" t="s">
        <v>34</v>
      </c>
    </row>
    <row r="6" spans="1:10" ht="70.5" customHeight="1" x14ac:dyDescent="0.3">
      <c r="A6" s="21" t="s">
        <v>1</v>
      </c>
      <c r="B6" s="22" t="s">
        <v>2</v>
      </c>
      <c r="C6" s="23" t="s">
        <v>3</v>
      </c>
      <c r="D6" s="24" t="s">
        <v>4</v>
      </c>
      <c r="E6" s="21" t="s">
        <v>5</v>
      </c>
      <c r="F6" s="22" t="s">
        <v>119</v>
      </c>
      <c r="G6" s="22" t="s">
        <v>6</v>
      </c>
      <c r="H6" s="22" t="s">
        <v>7</v>
      </c>
    </row>
    <row r="7" spans="1:10" s="12" customFormat="1" ht="33.9" customHeight="1" x14ac:dyDescent="0.3">
      <c r="A7" s="84" t="s">
        <v>35</v>
      </c>
      <c r="B7" s="85"/>
      <c r="C7" s="85"/>
      <c r="D7" s="85"/>
      <c r="E7" s="85"/>
      <c r="F7" s="85"/>
      <c r="G7" s="85"/>
      <c r="H7" s="85"/>
      <c r="I7" s="11"/>
      <c r="J7" s="11"/>
    </row>
    <row r="8" spans="1:10" s="12" customFormat="1" ht="91.65" customHeight="1" x14ac:dyDescent="0.3">
      <c r="A8" s="62" t="s">
        <v>81</v>
      </c>
      <c r="B8" s="59" t="s">
        <v>82</v>
      </c>
      <c r="C8" s="56" t="s">
        <v>12</v>
      </c>
      <c r="D8" s="59" t="s">
        <v>36</v>
      </c>
      <c r="E8" s="59" t="s">
        <v>37</v>
      </c>
      <c r="F8" s="63" t="s">
        <v>109</v>
      </c>
      <c r="G8" s="59" t="s">
        <v>13</v>
      </c>
      <c r="H8" s="59" t="s">
        <v>38</v>
      </c>
      <c r="I8" s="11"/>
      <c r="J8" s="11"/>
    </row>
    <row r="9" spans="1:10" s="12" customFormat="1" ht="72" x14ac:dyDescent="0.3">
      <c r="A9" s="62" t="s">
        <v>83</v>
      </c>
      <c r="B9" s="59" t="s">
        <v>82</v>
      </c>
      <c r="C9" s="56" t="s">
        <v>12</v>
      </c>
      <c r="D9" s="59" t="s">
        <v>36</v>
      </c>
      <c r="E9" s="59" t="s">
        <v>37</v>
      </c>
      <c r="F9" s="63" t="s">
        <v>109</v>
      </c>
      <c r="G9" s="59" t="s">
        <v>13</v>
      </c>
      <c r="H9" s="59" t="s">
        <v>38</v>
      </c>
      <c r="I9" s="11"/>
      <c r="J9" s="11"/>
    </row>
    <row r="10" spans="1:10" s="12" customFormat="1" ht="69.75" customHeight="1" x14ac:dyDescent="0.3">
      <c r="A10" s="64" t="s">
        <v>19</v>
      </c>
      <c r="B10" s="59" t="s">
        <v>84</v>
      </c>
      <c r="C10" s="56" t="s">
        <v>12</v>
      </c>
      <c r="D10" s="59" t="s">
        <v>39</v>
      </c>
      <c r="E10" s="59" t="s">
        <v>37</v>
      </c>
      <c r="F10" s="63" t="s">
        <v>109</v>
      </c>
      <c r="G10" s="59" t="s">
        <v>40</v>
      </c>
      <c r="H10" s="59" t="s">
        <v>41</v>
      </c>
      <c r="I10" s="11"/>
      <c r="J10" s="11"/>
    </row>
    <row r="11" spans="1:10" s="12" customFormat="1" ht="55.2" x14ac:dyDescent="0.3">
      <c r="A11" s="64" t="s">
        <v>86</v>
      </c>
      <c r="B11" s="59" t="s">
        <v>85</v>
      </c>
      <c r="C11" s="56" t="s">
        <v>12</v>
      </c>
      <c r="D11" s="59" t="s">
        <v>39</v>
      </c>
      <c r="E11" s="59" t="s">
        <v>37</v>
      </c>
      <c r="F11" s="63" t="s">
        <v>109</v>
      </c>
      <c r="G11" s="59" t="s">
        <v>40</v>
      </c>
      <c r="H11" s="59" t="s">
        <v>41</v>
      </c>
      <c r="I11" s="11"/>
      <c r="J11" s="11"/>
    </row>
    <row r="12" spans="1:10" s="107" customFormat="1" ht="55.2" x14ac:dyDescent="0.3">
      <c r="A12" s="104" t="s">
        <v>86</v>
      </c>
      <c r="B12" s="63" t="s">
        <v>141</v>
      </c>
      <c r="C12" s="105" t="s">
        <v>12</v>
      </c>
      <c r="D12" s="63" t="s">
        <v>131</v>
      </c>
      <c r="E12" s="63" t="s">
        <v>37</v>
      </c>
      <c r="F12" s="63" t="s">
        <v>109</v>
      </c>
      <c r="G12" s="63" t="s">
        <v>40</v>
      </c>
      <c r="H12" s="63" t="s">
        <v>41</v>
      </c>
      <c r="I12" s="106"/>
      <c r="J12" s="106"/>
    </row>
    <row r="13" spans="1:10" s="12" customFormat="1" ht="37.65" customHeight="1" x14ac:dyDescent="0.3">
      <c r="A13" s="86" t="s">
        <v>42</v>
      </c>
      <c r="B13" s="87"/>
      <c r="C13" s="87"/>
      <c r="D13" s="87"/>
      <c r="E13" s="87"/>
      <c r="F13" s="87"/>
      <c r="G13" s="87"/>
      <c r="H13" s="87"/>
      <c r="I13" s="11"/>
      <c r="J13" s="11"/>
    </row>
    <row r="14" spans="1:10" ht="115.2" x14ac:dyDescent="0.3">
      <c r="A14" s="65" t="s">
        <v>87</v>
      </c>
      <c r="B14" s="59" t="s">
        <v>84</v>
      </c>
      <c r="C14" s="56" t="s">
        <v>43</v>
      </c>
      <c r="D14" s="59" t="s">
        <v>32</v>
      </c>
      <c r="E14" s="59" t="s">
        <v>37</v>
      </c>
      <c r="F14" s="63" t="s">
        <v>109</v>
      </c>
      <c r="G14" s="59" t="s">
        <v>40</v>
      </c>
      <c r="H14" s="59" t="s">
        <v>38</v>
      </c>
    </row>
    <row r="15" spans="1:10" ht="115.2" x14ac:dyDescent="0.3">
      <c r="A15" s="65" t="s">
        <v>87</v>
      </c>
      <c r="B15" s="59" t="s">
        <v>85</v>
      </c>
      <c r="C15" s="56" t="s">
        <v>43</v>
      </c>
      <c r="D15" s="59" t="s">
        <v>32</v>
      </c>
      <c r="E15" s="59" t="s">
        <v>37</v>
      </c>
      <c r="F15" s="63" t="s">
        <v>109</v>
      </c>
      <c r="G15" s="59" t="s">
        <v>40</v>
      </c>
      <c r="H15" s="59" t="s">
        <v>38</v>
      </c>
    </row>
    <row r="16" spans="1:10" s="20" customFormat="1" ht="115.2" x14ac:dyDescent="0.3">
      <c r="A16" s="108" t="s">
        <v>87</v>
      </c>
      <c r="B16" s="63" t="s">
        <v>141</v>
      </c>
      <c r="C16" s="105" t="s">
        <v>43</v>
      </c>
      <c r="D16" s="63" t="s">
        <v>32</v>
      </c>
      <c r="E16" s="63" t="s">
        <v>37</v>
      </c>
      <c r="F16" s="63" t="s">
        <v>109</v>
      </c>
      <c r="G16" s="63" t="s">
        <v>40</v>
      </c>
      <c r="H16" s="63" t="s">
        <v>38</v>
      </c>
    </row>
    <row r="17" spans="1:8" x14ac:dyDescent="0.3">
      <c r="A17" s="18" t="s">
        <v>88</v>
      </c>
      <c r="C17" s="19"/>
      <c r="D17" s="66"/>
      <c r="E17" s="66"/>
      <c r="F17" s="66"/>
      <c r="G17" s="66"/>
      <c r="H17" s="66"/>
    </row>
    <row r="18" spans="1:8" x14ac:dyDescent="0.3">
      <c r="A18" s="88" t="s">
        <v>78</v>
      </c>
      <c r="B18" s="88"/>
      <c r="C18" s="88"/>
      <c r="D18" s="66"/>
      <c r="E18" s="66"/>
      <c r="F18" s="66"/>
      <c r="G18" s="66"/>
      <c r="H18" s="66"/>
    </row>
    <row r="19" spans="1:8" x14ac:dyDescent="0.3">
      <c r="A19" s="66"/>
      <c r="B19" s="66"/>
      <c r="C19" s="66"/>
      <c r="D19" s="66"/>
      <c r="E19" s="66"/>
      <c r="F19" s="66"/>
      <c r="G19" s="66"/>
      <c r="H19" s="66"/>
    </row>
  </sheetData>
  <autoFilter ref="A6:H6" xr:uid="{00000000-0009-0000-0000-000000000000}"/>
  <mergeCells count="4">
    <mergeCell ref="A7:H7"/>
    <mergeCell ref="A13:H13"/>
    <mergeCell ref="A18:C18"/>
    <mergeCell ref="A1:I1"/>
  </mergeCells>
  <printOptions horizontalCentered="1"/>
  <pageMargins left="0.15748031496062992" right="0.15748031496062992" top="1.2598425196850394" bottom="0.31496062992125984" header="0.31496062992125984" footer="0.15748031496062992"/>
  <pageSetup paperSize="8" scale="91" fitToHeight="2" orientation="landscape" cellComments="asDisplayed" r:id="rId1"/>
  <headerFooter alignWithMargins="0">
    <oddFooter>&amp;L&amp;8&amp;F - p &amp;P/&amp;N</oddFooter>
  </headerFooter>
  <rowBreaks count="1" manualBreakCount="1">
    <brk id="12" max="7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D146B-D734-429A-9EBC-24804A6B815C}">
  <sheetPr>
    <tabColor rgb="FF00B050"/>
    <pageSetUpPr fitToPage="1"/>
  </sheetPr>
  <dimension ref="A1:J11"/>
  <sheetViews>
    <sheetView showGridLines="0" view="pageBreakPreview" zoomScale="85" zoomScaleNormal="85" zoomScaleSheetLayoutView="85" workbookViewId="0">
      <selection activeCell="D11" sqref="D11"/>
    </sheetView>
  </sheetViews>
  <sheetFormatPr baseColWidth="10" defaultColWidth="11.44140625" defaultRowHeight="14.4" x14ac:dyDescent="0.3"/>
  <cols>
    <col min="1" max="1" width="49.109375" style="1" customWidth="1"/>
    <col min="2" max="2" width="35.88671875" style="1" customWidth="1"/>
    <col min="3" max="3" width="27.5546875" style="1" customWidth="1"/>
    <col min="4" max="4" width="44.88671875" style="1" customWidth="1"/>
    <col min="5" max="6" width="15.33203125" style="1" customWidth="1"/>
    <col min="7" max="7" width="19.88671875" style="1" customWidth="1"/>
    <col min="8" max="8" width="22.33203125" style="1" customWidth="1"/>
    <col min="9" max="16384" width="11.44140625" style="1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</row>
    <row r="3" spans="1:10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</row>
    <row r="4" spans="1:10" ht="14.25" customHeight="1" x14ac:dyDescent="0.3"/>
    <row r="5" spans="1:10" s="51" customFormat="1" ht="24" customHeight="1" x14ac:dyDescent="0.3">
      <c r="A5" s="50" t="s">
        <v>55</v>
      </c>
    </row>
    <row r="6" spans="1:10" ht="69.75" customHeight="1" x14ac:dyDescent="0.3">
      <c r="A6" s="6" t="s">
        <v>1</v>
      </c>
      <c r="B6" s="6" t="s">
        <v>2</v>
      </c>
      <c r="C6" s="14" t="s">
        <v>3</v>
      </c>
      <c r="D6" s="13" t="s">
        <v>4</v>
      </c>
      <c r="E6" s="6" t="s">
        <v>5</v>
      </c>
      <c r="F6" s="6" t="s">
        <v>111</v>
      </c>
      <c r="G6" s="6" t="s">
        <v>6</v>
      </c>
      <c r="H6" s="6" t="s">
        <v>7</v>
      </c>
    </row>
    <row r="7" spans="1:10" s="12" customFormat="1" ht="33.9" customHeight="1" x14ac:dyDescent="0.3">
      <c r="A7" s="82" t="s">
        <v>9</v>
      </c>
      <c r="B7" s="83"/>
      <c r="C7" s="83"/>
      <c r="D7" s="83"/>
      <c r="E7" s="83"/>
      <c r="F7" s="83"/>
      <c r="G7" s="83"/>
      <c r="H7" s="83"/>
      <c r="I7" s="11"/>
      <c r="J7" s="11"/>
    </row>
    <row r="8" spans="1:10" s="12" customFormat="1" ht="105" customHeight="1" x14ac:dyDescent="0.3">
      <c r="A8" s="3" t="s">
        <v>10</v>
      </c>
      <c r="B8" s="4" t="s">
        <v>90</v>
      </c>
      <c r="C8" s="10" t="s">
        <v>12</v>
      </c>
      <c r="D8" s="93" t="s">
        <v>112</v>
      </c>
      <c r="E8" s="89" t="s">
        <v>56</v>
      </c>
      <c r="F8" s="91" t="s">
        <v>56</v>
      </c>
      <c r="G8" s="93" t="s">
        <v>113</v>
      </c>
      <c r="H8" s="93" t="s">
        <v>114</v>
      </c>
      <c r="I8" s="11"/>
      <c r="J8" s="11"/>
    </row>
    <row r="9" spans="1:10" s="12" customFormat="1" ht="109.2" customHeight="1" x14ac:dyDescent="0.3">
      <c r="A9" s="3" t="s">
        <v>15</v>
      </c>
      <c r="B9" s="4" t="s">
        <v>91</v>
      </c>
      <c r="C9" s="10" t="s">
        <v>12</v>
      </c>
      <c r="D9" s="94"/>
      <c r="E9" s="90"/>
      <c r="F9" s="92"/>
      <c r="G9" s="94"/>
      <c r="H9" s="94"/>
      <c r="I9" s="11"/>
      <c r="J9" s="11"/>
    </row>
    <row r="10" spans="1:10" x14ac:dyDescent="0.3">
      <c r="A10" s="18" t="s">
        <v>88</v>
      </c>
      <c r="C10" s="19"/>
    </row>
    <row r="11" spans="1:10" x14ac:dyDescent="0.3">
      <c r="A11" s="73" t="s">
        <v>78</v>
      </c>
      <c r="B11" s="73"/>
      <c r="C11" s="73"/>
    </row>
  </sheetData>
  <autoFilter ref="A6:H6" xr:uid="{00000000-0009-0000-0000-000000000000}"/>
  <mergeCells count="8">
    <mergeCell ref="A1:I1"/>
    <mergeCell ref="A11:C11"/>
    <mergeCell ref="A7:H7"/>
    <mergeCell ref="E8:E9"/>
    <mergeCell ref="F8:F9"/>
    <mergeCell ref="G8:G9"/>
    <mergeCell ref="H8:H9"/>
    <mergeCell ref="D8:D9"/>
  </mergeCells>
  <conditionalFormatting sqref="A8">
    <cfRule type="expression" dxfId="70" priority="34" stopIfTrue="1">
      <formula>ISBLANK(A8)</formula>
    </cfRule>
  </conditionalFormatting>
  <conditionalFormatting sqref="A9">
    <cfRule type="expression" dxfId="69" priority="33" stopIfTrue="1">
      <formula>ISBLANK(A9)</formula>
    </cfRule>
  </conditionalFormatting>
  <conditionalFormatting sqref="A7">
    <cfRule type="expression" dxfId="68" priority="25" stopIfTrue="1">
      <formula>ISBLANK(A7)</formula>
    </cfRule>
  </conditionalFormatting>
  <conditionalFormatting sqref="B8:C8 E8">
    <cfRule type="expression" dxfId="67" priority="13" stopIfTrue="1">
      <formula>ISBLANK(B8)</formula>
    </cfRule>
  </conditionalFormatting>
  <conditionalFormatting sqref="F8">
    <cfRule type="expression" dxfId="66" priority="11" stopIfTrue="1">
      <formula>ISBLANK(F8)</formula>
    </cfRule>
  </conditionalFormatting>
  <conditionalFormatting sqref="B9">
    <cfRule type="expression" dxfId="65" priority="10" stopIfTrue="1">
      <formula>ISBLANK(B9)</formula>
    </cfRule>
  </conditionalFormatting>
  <conditionalFormatting sqref="C9">
    <cfRule type="expression" dxfId="64" priority="8" stopIfTrue="1">
      <formula>ISBLANK(C9)</formula>
    </cfRule>
  </conditionalFormatting>
  <conditionalFormatting sqref="D8">
    <cfRule type="expression" dxfId="63" priority="4" stopIfTrue="1">
      <formula>ISBLANK(D8)</formula>
    </cfRule>
  </conditionalFormatting>
  <conditionalFormatting sqref="G8">
    <cfRule type="expression" dxfId="62" priority="3" stopIfTrue="1">
      <formula>ISBLANK(G8)</formula>
    </cfRule>
  </conditionalFormatting>
  <conditionalFormatting sqref="H8">
    <cfRule type="expression" dxfId="61" priority="1" stopIfTrue="1">
      <formula>ISBLANK(H8)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9" fitToHeight="2" orientation="landscape" cellComments="asDisplayed" r:id="rId1"/>
  <headerFooter alignWithMargins="0">
    <oddFooter>&amp;L&amp;8&amp;F - p &amp;P/&amp;N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7B179-90BB-4B85-958F-FBA2F52C93C5}">
  <sheetPr>
    <tabColor rgb="FF00B050"/>
    <pageSetUpPr fitToPage="1"/>
  </sheetPr>
  <dimension ref="A1:J13"/>
  <sheetViews>
    <sheetView showGridLines="0" view="pageBreakPreview" topLeftCell="A4" zoomScale="90" zoomScaleNormal="85" zoomScaleSheetLayoutView="90" workbookViewId="0">
      <selection activeCell="G10" sqref="G10"/>
    </sheetView>
  </sheetViews>
  <sheetFormatPr baseColWidth="10" defaultColWidth="11.44140625" defaultRowHeight="14.4" x14ac:dyDescent="0.3"/>
  <cols>
    <col min="1" max="1" width="52.5546875" style="1" customWidth="1"/>
    <col min="2" max="2" width="37" style="1" customWidth="1"/>
    <col min="3" max="3" width="27.5546875" style="1" customWidth="1"/>
    <col min="4" max="4" width="44.88671875" style="1" customWidth="1"/>
    <col min="5" max="5" width="15.109375" style="1" customWidth="1"/>
    <col min="6" max="6" width="13.6640625" style="1" customWidth="1"/>
    <col min="7" max="7" width="17.6640625" style="1" customWidth="1"/>
    <col min="8" max="8" width="18.5546875" style="1" customWidth="1"/>
    <col min="9" max="16384" width="11.44140625" style="1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95" t="s">
        <v>122</v>
      </c>
      <c r="B2" s="95"/>
      <c r="C2" s="95"/>
      <c r="D2" s="95"/>
      <c r="E2" s="95"/>
      <c r="F2" s="95"/>
      <c r="G2" s="95"/>
      <c r="H2" s="95"/>
    </row>
    <row r="3" spans="1:10" ht="31.2" customHeight="1" x14ac:dyDescent="0.3">
      <c r="A3" s="96" t="s">
        <v>123</v>
      </c>
      <c r="B3" s="96"/>
      <c r="C3" s="96"/>
      <c r="D3" s="96"/>
      <c r="E3" s="96"/>
      <c r="F3" s="96"/>
      <c r="G3" s="96"/>
      <c r="H3" s="96"/>
    </row>
    <row r="4" spans="1:10" ht="14.25" customHeight="1" x14ac:dyDescent="0.3"/>
    <row r="5" spans="1:10" s="34" customFormat="1" ht="18.75" customHeight="1" x14ac:dyDescent="0.3">
      <c r="A5" s="52" t="s">
        <v>57</v>
      </c>
    </row>
    <row r="6" spans="1:10" ht="73.5" customHeight="1" x14ac:dyDescent="0.3">
      <c r="A6" s="35" t="s">
        <v>1</v>
      </c>
      <c r="B6" s="35" t="s">
        <v>2</v>
      </c>
      <c r="C6" s="36" t="s">
        <v>3</v>
      </c>
      <c r="D6" s="37" t="s">
        <v>4</v>
      </c>
      <c r="E6" s="35" t="s">
        <v>5</v>
      </c>
      <c r="F6" s="35" t="s">
        <v>111</v>
      </c>
      <c r="G6" s="35" t="s">
        <v>6</v>
      </c>
      <c r="H6" s="35" t="s">
        <v>7</v>
      </c>
    </row>
    <row r="7" spans="1:10" s="12" customFormat="1" ht="33.9" customHeight="1" x14ac:dyDescent="0.3">
      <c r="A7" s="97" t="s">
        <v>9</v>
      </c>
      <c r="B7" s="98"/>
      <c r="C7" s="98"/>
      <c r="D7" s="98"/>
      <c r="E7" s="98"/>
      <c r="F7" s="98"/>
      <c r="G7" s="98"/>
      <c r="H7" s="98"/>
      <c r="I7" s="11"/>
      <c r="J7" s="11"/>
    </row>
    <row r="8" spans="1:10" s="12" customFormat="1" ht="105" customHeight="1" x14ac:dyDescent="0.3">
      <c r="A8" s="68" t="s">
        <v>58</v>
      </c>
      <c r="B8" s="74" t="s">
        <v>92</v>
      </c>
      <c r="C8" s="76" t="s">
        <v>12</v>
      </c>
      <c r="D8" s="76" t="s">
        <v>59</v>
      </c>
      <c r="E8" s="76">
        <v>3.6</v>
      </c>
      <c r="F8" s="100">
        <v>3.4</v>
      </c>
      <c r="G8" s="76" t="s">
        <v>60</v>
      </c>
      <c r="H8" s="76" t="s">
        <v>61</v>
      </c>
      <c r="I8" s="11"/>
      <c r="J8" s="11"/>
    </row>
    <row r="9" spans="1:10" s="12" customFormat="1" ht="109.2" customHeight="1" x14ac:dyDescent="0.3">
      <c r="A9" s="68" t="s">
        <v>62</v>
      </c>
      <c r="B9" s="99"/>
      <c r="C9" s="80"/>
      <c r="D9" s="80"/>
      <c r="E9" s="80"/>
      <c r="F9" s="101"/>
      <c r="G9" s="80"/>
      <c r="H9" s="80"/>
      <c r="I9" s="11"/>
      <c r="J9" s="11"/>
    </row>
    <row r="10" spans="1:10" s="12" customFormat="1" ht="109.2" customHeight="1" x14ac:dyDescent="0.3">
      <c r="A10" s="68" t="s">
        <v>63</v>
      </c>
      <c r="B10" s="53" t="s">
        <v>93</v>
      </c>
      <c r="C10" s="54">
        <v>200108</v>
      </c>
      <c r="D10" s="54" t="s">
        <v>64</v>
      </c>
      <c r="E10" s="48" t="s">
        <v>37</v>
      </c>
      <c r="F10" s="55">
        <v>40</v>
      </c>
      <c r="G10" s="54" t="s">
        <v>65</v>
      </c>
      <c r="H10" s="42" t="s">
        <v>61</v>
      </c>
      <c r="I10" s="11"/>
      <c r="J10" s="11"/>
    </row>
    <row r="11" spans="1:10" s="12" customFormat="1" ht="77.400000000000006" customHeight="1" x14ac:dyDescent="0.3">
      <c r="A11" s="68" t="s">
        <v>66</v>
      </c>
      <c r="B11" s="47" t="s">
        <v>94</v>
      </c>
      <c r="C11" s="48" t="s">
        <v>12</v>
      </c>
      <c r="D11" s="48" t="s">
        <v>67</v>
      </c>
      <c r="E11" s="48">
        <v>33.82</v>
      </c>
      <c r="F11" s="48">
        <v>50</v>
      </c>
      <c r="G11" s="48" t="s">
        <v>68</v>
      </c>
      <c r="H11" s="42" t="s">
        <v>61</v>
      </c>
      <c r="I11" s="11"/>
      <c r="J11" s="11"/>
    </row>
    <row r="12" spans="1:10" x14ac:dyDescent="0.3">
      <c r="A12" s="18" t="s">
        <v>88</v>
      </c>
      <c r="C12" s="19"/>
    </row>
    <row r="13" spans="1:10" x14ac:dyDescent="0.3">
      <c r="A13" s="73" t="s">
        <v>78</v>
      </c>
      <c r="B13" s="73"/>
      <c r="C13" s="73"/>
    </row>
  </sheetData>
  <autoFilter ref="A6:H6" xr:uid="{00000000-0009-0000-0000-000000000000}"/>
  <mergeCells count="12">
    <mergeCell ref="A1:I1"/>
    <mergeCell ref="A2:H2"/>
    <mergeCell ref="A3:H3"/>
    <mergeCell ref="A13:C13"/>
    <mergeCell ref="A7:H7"/>
    <mergeCell ref="B8:B9"/>
    <mergeCell ref="C8:C9"/>
    <mergeCell ref="D8:D9"/>
    <mergeCell ref="E8:E9"/>
    <mergeCell ref="F8:F9"/>
    <mergeCell ref="G8:G9"/>
    <mergeCell ref="H8:H9"/>
  </mergeCells>
  <conditionalFormatting sqref="B8:E8 G8">
    <cfRule type="expression" dxfId="60" priority="25" stopIfTrue="1">
      <formula>ISBLANK(B8)</formula>
    </cfRule>
  </conditionalFormatting>
  <conditionalFormatting sqref="A8">
    <cfRule type="expression" dxfId="59" priority="24" stopIfTrue="1">
      <formula>ISBLANK(A8)</formula>
    </cfRule>
  </conditionalFormatting>
  <conditionalFormatting sqref="A9">
    <cfRule type="expression" dxfId="58" priority="23" stopIfTrue="1">
      <formula>ISBLANK(A9)</formula>
    </cfRule>
  </conditionalFormatting>
  <conditionalFormatting sqref="H8">
    <cfRule type="expression" dxfId="57" priority="19" stopIfTrue="1">
      <formula>ISBLANK(H8)</formula>
    </cfRule>
  </conditionalFormatting>
  <conditionalFormatting sqref="F8">
    <cfRule type="expression" dxfId="56" priority="18" stopIfTrue="1">
      <formula>ISBLANK(F8)</formula>
    </cfRule>
  </conditionalFormatting>
  <conditionalFormatting sqref="A7">
    <cfRule type="expression" dxfId="55" priority="15" stopIfTrue="1">
      <formula>ISBLANK(A7)</formula>
    </cfRule>
  </conditionalFormatting>
  <conditionalFormatting sqref="B11 F11:G11">
    <cfRule type="expression" dxfId="54" priority="14" stopIfTrue="1">
      <formula>ISBLANK(B11)</formula>
    </cfRule>
  </conditionalFormatting>
  <conditionalFormatting sqref="D11">
    <cfRule type="expression" dxfId="53" priority="10" stopIfTrue="1">
      <formula>ISBLANK(D11)</formula>
    </cfRule>
  </conditionalFormatting>
  <conditionalFormatting sqref="C11">
    <cfRule type="expression" dxfId="52" priority="8" stopIfTrue="1">
      <formula>ISBLANK(C11)</formula>
    </cfRule>
  </conditionalFormatting>
  <conditionalFormatting sqref="E11">
    <cfRule type="expression" dxfId="51" priority="5" stopIfTrue="1">
      <formula>ISBLANK(E11)</formula>
    </cfRule>
  </conditionalFormatting>
  <conditionalFormatting sqref="A10:A11">
    <cfRule type="expression" dxfId="50" priority="4" stopIfTrue="1">
      <formula>ISBLANK(A10)</formula>
    </cfRule>
  </conditionalFormatting>
  <conditionalFormatting sqref="H10:H11">
    <cfRule type="expression" dxfId="49" priority="3" stopIfTrue="1">
      <formula>ISBLANK(H10)</formula>
    </cfRule>
  </conditionalFormatting>
  <conditionalFormatting sqref="E10">
    <cfRule type="expression" dxfId="48" priority="1" stopIfTrue="1">
      <formula>ISBLANK(E10)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90" fitToHeight="2" orientation="landscape" cellComments="asDisplayed" r:id="rId1"/>
  <headerFooter alignWithMargins="0">
    <oddFooter>&amp;L&amp;8&amp;F - p 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1D02D-BCB1-4FEF-8CE0-6369869B2C24}">
  <sheetPr>
    <tabColor rgb="FF00B050"/>
    <pageSetUpPr fitToPage="1"/>
  </sheetPr>
  <dimension ref="A1:J13"/>
  <sheetViews>
    <sheetView showGridLines="0" view="pageBreakPreview" topLeftCell="A4" zoomScale="85" zoomScaleNormal="85" zoomScaleSheetLayoutView="85" workbookViewId="0">
      <selection activeCell="D11" sqref="D11"/>
    </sheetView>
  </sheetViews>
  <sheetFormatPr baseColWidth="10" defaultColWidth="11.44140625" defaultRowHeight="14.4" x14ac:dyDescent="0.3"/>
  <cols>
    <col min="1" max="1" width="49.109375" style="25" customWidth="1"/>
    <col min="2" max="2" width="35.88671875" style="25" customWidth="1"/>
    <col min="3" max="3" width="27.5546875" style="25" customWidth="1"/>
    <col min="4" max="4" width="44.88671875" style="25" customWidth="1"/>
    <col min="5" max="6" width="15.33203125" style="25" customWidth="1"/>
    <col min="7" max="7" width="19.88671875" style="25" customWidth="1"/>
    <col min="8" max="8" width="22.33203125" style="25" customWidth="1"/>
    <col min="9" max="16384" width="11.44140625" style="25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</row>
    <row r="3" spans="1:10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</row>
    <row r="4" spans="1:10" ht="14.25" customHeight="1" x14ac:dyDescent="0.3"/>
    <row r="5" spans="1:10" s="34" customFormat="1" ht="24" customHeight="1" x14ac:dyDescent="0.3">
      <c r="A5" s="33" t="s">
        <v>110</v>
      </c>
    </row>
    <row r="6" spans="1:10" ht="72" customHeight="1" x14ac:dyDescent="0.3">
      <c r="A6" s="35" t="s">
        <v>1</v>
      </c>
      <c r="B6" s="35" t="s">
        <v>2</v>
      </c>
      <c r="C6" s="36" t="s">
        <v>3</v>
      </c>
      <c r="D6" s="37" t="s">
        <v>4</v>
      </c>
      <c r="E6" s="35" t="s">
        <v>5</v>
      </c>
      <c r="F6" s="35" t="s">
        <v>111</v>
      </c>
      <c r="G6" s="35" t="s">
        <v>6</v>
      </c>
      <c r="H6" s="35" t="s">
        <v>7</v>
      </c>
    </row>
    <row r="7" spans="1:10" s="12" customFormat="1" ht="33.9" customHeight="1" x14ac:dyDescent="0.3">
      <c r="A7" s="71" t="s">
        <v>9</v>
      </c>
      <c r="B7" s="72"/>
      <c r="C7" s="72"/>
      <c r="D7" s="72"/>
      <c r="E7" s="72"/>
      <c r="F7" s="72"/>
      <c r="G7" s="72"/>
      <c r="H7" s="72"/>
      <c r="I7" s="11"/>
      <c r="J7" s="11"/>
    </row>
    <row r="8" spans="1:10" s="12" customFormat="1" ht="105" customHeight="1" x14ac:dyDescent="0.3">
      <c r="A8" s="38" t="s">
        <v>133</v>
      </c>
      <c r="B8" s="4" t="s">
        <v>134</v>
      </c>
      <c r="C8" s="48" t="s">
        <v>12</v>
      </c>
      <c r="D8" s="4" t="s">
        <v>137</v>
      </c>
      <c r="E8" s="102" t="s">
        <v>37</v>
      </c>
      <c r="F8" s="69" t="s">
        <v>139</v>
      </c>
      <c r="G8" s="102" t="s">
        <v>121</v>
      </c>
      <c r="H8" s="102" t="s">
        <v>41</v>
      </c>
      <c r="I8" s="11"/>
      <c r="J8" s="11"/>
    </row>
    <row r="9" spans="1:10" s="12" customFormat="1" ht="109.2" customHeight="1" x14ac:dyDescent="0.3">
      <c r="A9" s="38" t="s">
        <v>133</v>
      </c>
      <c r="B9" s="4" t="s">
        <v>135</v>
      </c>
      <c r="C9" s="48" t="s">
        <v>12</v>
      </c>
      <c r="D9" s="4" t="s">
        <v>136</v>
      </c>
      <c r="E9" s="102"/>
      <c r="F9" s="69" t="s">
        <v>138</v>
      </c>
      <c r="G9" s="102"/>
      <c r="H9" s="102"/>
      <c r="I9" s="11"/>
      <c r="J9" s="11"/>
    </row>
    <row r="10" spans="1:10" s="12" customFormat="1" ht="33.9" customHeight="1" x14ac:dyDescent="0.3">
      <c r="A10" s="71" t="s">
        <v>29</v>
      </c>
      <c r="B10" s="72"/>
      <c r="C10" s="72"/>
      <c r="D10" s="72"/>
      <c r="E10" s="72"/>
      <c r="F10" s="72"/>
      <c r="G10" s="72"/>
      <c r="H10" s="72"/>
      <c r="I10" s="11"/>
      <c r="J10" s="11"/>
    </row>
    <row r="11" spans="1:10" s="12" customFormat="1" ht="126" customHeight="1" x14ac:dyDescent="0.3">
      <c r="A11" s="15" t="s">
        <v>30</v>
      </c>
      <c r="B11" s="4" t="s">
        <v>140</v>
      </c>
      <c r="C11" s="48" t="s">
        <v>31</v>
      </c>
      <c r="D11" s="70" t="s">
        <v>39</v>
      </c>
      <c r="E11" s="48" t="s">
        <v>37</v>
      </c>
      <c r="F11" s="61" t="s">
        <v>109</v>
      </c>
      <c r="G11" s="4" t="s">
        <v>121</v>
      </c>
      <c r="H11" s="4" t="s">
        <v>41</v>
      </c>
      <c r="I11" s="11"/>
      <c r="J11" s="11"/>
    </row>
    <row r="12" spans="1:10" x14ac:dyDescent="0.3">
      <c r="A12" s="18" t="s">
        <v>88</v>
      </c>
      <c r="B12" s="44"/>
      <c r="C12" s="45"/>
      <c r="D12" s="44"/>
      <c r="E12" s="44"/>
      <c r="F12" s="44"/>
      <c r="G12" s="58"/>
      <c r="H12" s="57"/>
    </row>
    <row r="13" spans="1:10" x14ac:dyDescent="0.3">
      <c r="A13" s="73" t="s">
        <v>78</v>
      </c>
      <c r="B13" s="73"/>
      <c r="C13" s="73"/>
      <c r="D13" s="44"/>
      <c r="E13" s="44"/>
      <c r="F13" s="44"/>
      <c r="G13" s="60"/>
      <c r="H13" s="59"/>
    </row>
  </sheetData>
  <autoFilter ref="A6:H6" xr:uid="{00000000-0009-0000-0000-000000000000}"/>
  <mergeCells count="7">
    <mergeCell ref="A1:I1"/>
    <mergeCell ref="A10:H10"/>
    <mergeCell ref="A13:C13"/>
    <mergeCell ref="A7:H7"/>
    <mergeCell ref="E8:E9"/>
    <mergeCell ref="G8:G9"/>
    <mergeCell ref="H8:H9"/>
  </mergeCells>
  <conditionalFormatting sqref="A8">
    <cfRule type="expression" dxfId="47" priority="32" stopIfTrue="1">
      <formula>ISBLANK(A8)</formula>
    </cfRule>
  </conditionalFormatting>
  <conditionalFormatting sqref="A10">
    <cfRule type="expression" dxfId="46" priority="31" stopIfTrue="1">
      <formula>ISBLANK(A10)</formula>
    </cfRule>
  </conditionalFormatting>
  <conditionalFormatting sqref="A11">
    <cfRule type="expression" dxfId="45" priority="29" stopIfTrue="1">
      <formula>ISBLANK(A11)</formula>
    </cfRule>
  </conditionalFormatting>
  <conditionalFormatting sqref="A7">
    <cfRule type="expression" dxfId="44" priority="26" stopIfTrue="1">
      <formula>ISBLANK(A7)</formula>
    </cfRule>
  </conditionalFormatting>
  <conditionalFormatting sqref="C11">
    <cfRule type="expression" dxfId="43" priority="22" stopIfTrue="1">
      <formula>ISBLANK(C11)</formula>
    </cfRule>
  </conditionalFormatting>
  <conditionalFormatting sqref="C8">
    <cfRule type="expression" dxfId="42" priority="19" stopIfTrue="1">
      <formula>ISBLANK(C8)</formula>
    </cfRule>
  </conditionalFormatting>
  <conditionalFormatting sqref="C9">
    <cfRule type="expression" dxfId="41" priority="15" stopIfTrue="1">
      <formula>ISBLANK(C9)</formula>
    </cfRule>
  </conditionalFormatting>
  <conditionalFormatting sqref="D8">
    <cfRule type="expression" dxfId="40" priority="11" stopIfTrue="1">
      <formula>ISBLANK(D8)</formula>
    </cfRule>
  </conditionalFormatting>
  <conditionalFormatting sqref="H8">
    <cfRule type="expression" dxfId="39" priority="4" stopIfTrue="1">
      <formula>ISBLANK(H8)</formula>
    </cfRule>
  </conditionalFormatting>
  <conditionalFormatting sqref="B8">
    <cfRule type="expression" dxfId="38" priority="14" stopIfTrue="1">
      <formula>ISBLANK(B8)</formula>
    </cfRule>
  </conditionalFormatting>
  <conditionalFormatting sqref="B9">
    <cfRule type="expression" dxfId="37" priority="13" stopIfTrue="1">
      <formula>ISBLANK(B9)</formula>
    </cfRule>
  </conditionalFormatting>
  <conditionalFormatting sqref="B11">
    <cfRule type="expression" dxfId="36" priority="12" stopIfTrue="1">
      <formula>ISBLANK(B11)</formula>
    </cfRule>
  </conditionalFormatting>
  <conditionalFormatting sqref="D11">
    <cfRule type="expression" dxfId="35" priority="10" stopIfTrue="1">
      <formula>ISBLANK(D11)</formula>
    </cfRule>
  </conditionalFormatting>
  <conditionalFormatting sqref="E8">
    <cfRule type="expression" dxfId="34" priority="9" stopIfTrue="1">
      <formula>ISBLANK(E8)</formula>
    </cfRule>
  </conditionalFormatting>
  <conditionalFormatting sqref="H11">
    <cfRule type="expression" dxfId="33" priority="2" stopIfTrue="1">
      <formula>ISBLANK(H11)</formula>
    </cfRule>
  </conditionalFormatting>
  <conditionalFormatting sqref="E11">
    <cfRule type="expression" dxfId="32" priority="8" stopIfTrue="1">
      <formula>ISBLANK(E11)</formula>
    </cfRule>
  </conditionalFormatting>
  <conditionalFormatting sqref="F8">
    <cfRule type="expression" dxfId="31" priority="7" stopIfTrue="1">
      <formula>ISBLANK(F8)</formula>
    </cfRule>
  </conditionalFormatting>
  <conditionalFormatting sqref="F11">
    <cfRule type="expression" dxfId="30" priority="6" stopIfTrue="1">
      <formula>ISBLANK(F11)</formula>
    </cfRule>
  </conditionalFormatting>
  <conditionalFormatting sqref="G8">
    <cfRule type="expression" dxfId="29" priority="5" stopIfTrue="1">
      <formula>ISBLANK(G8)</formula>
    </cfRule>
  </conditionalFormatting>
  <conditionalFormatting sqref="G11">
    <cfRule type="expression" dxfId="28" priority="3" stopIfTrue="1">
      <formula>ISBLANK(G11)</formula>
    </cfRule>
  </conditionalFormatting>
  <conditionalFormatting sqref="A9">
    <cfRule type="expression" dxfId="27" priority="1" stopIfTrue="1">
      <formula>ISBLANK(A9)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5" fitToHeight="2" orientation="landscape" cellComments="asDisplayed" r:id="rId1"/>
  <headerFooter alignWithMargins="0">
    <oddFooter>&amp;L&amp;8&amp;F - p 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9B6F4-30AC-4C31-B9D5-25697AEA8CFC}">
  <sheetPr>
    <tabColor rgb="FF00B050"/>
    <pageSetUpPr fitToPage="1"/>
  </sheetPr>
  <dimension ref="A1:J13"/>
  <sheetViews>
    <sheetView showGridLines="0" view="pageBreakPreview" topLeftCell="A4" zoomScale="85" zoomScaleNormal="85" zoomScaleSheetLayoutView="85" workbookViewId="0">
      <selection activeCell="B15" sqref="B15"/>
    </sheetView>
  </sheetViews>
  <sheetFormatPr baseColWidth="10" defaultColWidth="11.44140625" defaultRowHeight="14.4" x14ac:dyDescent="0.3"/>
  <cols>
    <col min="1" max="1" width="49.109375" style="25" customWidth="1"/>
    <col min="2" max="2" width="35.88671875" style="25" customWidth="1"/>
    <col min="3" max="3" width="27.5546875" style="25" customWidth="1"/>
    <col min="4" max="4" width="44.88671875" style="25" customWidth="1"/>
    <col min="5" max="6" width="15.33203125" style="25" customWidth="1"/>
    <col min="7" max="7" width="19.88671875" style="25" customWidth="1"/>
    <col min="8" max="8" width="22.33203125" style="25" customWidth="1"/>
    <col min="9" max="16384" width="11.44140625" style="25"/>
  </cols>
  <sheetData>
    <row r="1" spans="1:10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</row>
    <row r="2" spans="1:10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</row>
    <row r="3" spans="1:10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</row>
    <row r="4" spans="1:10" ht="14.25" customHeight="1" x14ac:dyDescent="0.3"/>
    <row r="5" spans="1:10" s="34" customFormat="1" ht="24" customHeight="1" x14ac:dyDescent="0.3">
      <c r="A5" s="33" t="s">
        <v>129</v>
      </c>
    </row>
    <row r="6" spans="1:10" ht="72" customHeight="1" x14ac:dyDescent="0.3">
      <c r="A6" s="35" t="s">
        <v>1</v>
      </c>
      <c r="B6" s="35" t="s">
        <v>2</v>
      </c>
      <c r="C6" s="36" t="s">
        <v>3</v>
      </c>
      <c r="D6" s="37" t="s">
        <v>4</v>
      </c>
      <c r="E6" s="35" t="s">
        <v>5</v>
      </c>
      <c r="F6" s="35" t="s">
        <v>111</v>
      </c>
      <c r="G6" s="35" t="s">
        <v>6</v>
      </c>
      <c r="H6" s="35" t="s">
        <v>7</v>
      </c>
    </row>
    <row r="7" spans="1:10" s="12" customFormat="1" ht="33.9" customHeight="1" x14ac:dyDescent="0.3">
      <c r="A7" s="71" t="s">
        <v>9</v>
      </c>
      <c r="B7" s="72"/>
      <c r="C7" s="72"/>
      <c r="D7" s="72"/>
      <c r="E7" s="72"/>
      <c r="F7" s="72"/>
      <c r="G7" s="72"/>
      <c r="H7" s="72"/>
      <c r="I7" s="11"/>
      <c r="J7" s="11"/>
    </row>
    <row r="8" spans="1:10" s="12" customFormat="1" ht="105" customHeight="1" x14ac:dyDescent="0.3">
      <c r="A8" s="38" t="s">
        <v>10</v>
      </c>
      <c r="B8" s="4" t="s">
        <v>120</v>
      </c>
      <c r="C8" s="48" t="s">
        <v>12</v>
      </c>
      <c r="D8" s="89" t="s">
        <v>131</v>
      </c>
      <c r="E8" s="89" t="s">
        <v>37</v>
      </c>
      <c r="F8" s="91" t="s">
        <v>132</v>
      </c>
      <c r="G8" s="89" t="s">
        <v>121</v>
      </c>
      <c r="H8" s="89" t="s">
        <v>41</v>
      </c>
      <c r="I8" s="11"/>
      <c r="J8" s="11"/>
    </row>
    <row r="9" spans="1:10" s="12" customFormat="1" ht="109.2" customHeight="1" x14ac:dyDescent="0.3">
      <c r="A9" s="38" t="s">
        <v>15</v>
      </c>
      <c r="B9" s="4" t="s">
        <v>130</v>
      </c>
      <c r="C9" s="48" t="s">
        <v>12</v>
      </c>
      <c r="D9" s="90"/>
      <c r="E9" s="90"/>
      <c r="F9" s="92"/>
      <c r="G9" s="103"/>
      <c r="H9" s="103"/>
      <c r="I9" s="11"/>
      <c r="J9" s="11"/>
    </row>
    <row r="10" spans="1:10" s="12" customFormat="1" ht="33.9" customHeight="1" x14ac:dyDescent="0.3">
      <c r="A10" s="71" t="s">
        <v>29</v>
      </c>
      <c r="B10" s="72"/>
      <c r="C10" s="72"/>
      <c r="D10" s="72"/>
      <c r="E10" s="72"/>
      <c r="F10" s="72"/>
      <c r="G10" s="72"/>
      <c r="H10" s="72"/>
      <c r="I10" s="11"/>
      <c r="J10" s="11"/>
    </row>
    <row r="11" spans="1:10" s="12" customFormat="1" ht="126" customHeight="1" x14ac:dyDescent="0.3">
      <c r="A11" s="15" t="s">
        <v>30</v>
      </c>
      <c r="B11" s="4" t="s">
        <v>130</v>
      </c>
      <c r="C11" s="48" t="s">
        <v>31</v>
      </c>
      <c r="D11" s="56" t="s">
        <v>39</v>
      </c>
      <c r="E11" s="48" t="s">
        <v>37</v>
      </c>
      <c r="F11" s="61" t="s">
        <v>109</v>
      </c>
      <c r="G11" s="4" t="s">
        <v>121</v>
      </c>
      <c r="H11" s="4" t="s">
        <v>41</v>
      </c>
      <c r="I11" s="11"/>
      <c r="J11" s="11"/>
    </row>
    <row r="12" spans="1:10" x14ac:dyDescent="0.3">
      <c r="A12" s="18" t="s">
        <v>88</v>
      </c>
      <c r="B12" s="44"/>
      <c r="C12" s="45"/>
      <c r="D12" s="44"/>
      <c r="E12" s="44"/>
      <c r="F12" s="44"/>
      <c r="G12" s="58"/>
      <c r="H12" s="57"/>
    </row>
    <row r="13" spans="1:10" x14ac:dyDescent="0.3">
      <c r="A13" s="73" t="s">
        <v>78</v>
      </c>
      <c r="B13" s="73"/>
      <c r="C13" s="73"/>
      <c r="D13" s="44"/>
      <c r="E13" s="44"/>
      <c r="F13" s="44"/>
      <c r="G13" s="60"/>
      <c r="H13" s="59"/>
    </row>
  </sheetData>
  <autoFilter ref="A6:H6" xr:uid="{00000000-0009-0000-0000-000000000000}"/>
  <mergeCells count="9">
    <mergeCell ref="A10:H10"/>
    <mergeCell ref="A13:C13"/>
    <mergeCell ref="A1:I1"/>
    <mergeCell ref="A7:H7"/>
    <mergeCell ref="D8:D9"/>
    <mergeCell ref="E8:E9"/>
    <mergeCell ref="F8:F9"/>
    <mergeCell ref="G8:G9"/>
    <mergeCell ref="H8:H9"/>
  </mergeCells>
  <conditionalFormatting sqref="A8">
    <cfRule type="expression" dxfId="26" priority="20" stopIfTrue="1">
      <formula>ISBLANK(A8)</formula>
    </cfRule>
  </conditionalFormatting>
  <conditionalFormatting sqref="A9:A10">
    <cfRule type="expression" dxfId="25" priority="19" stopIfTrue="1">
      <formula>ISBLANK(A9)</formula>
    </cfRule>
  </conditionalFormatting>
  <conditionalFormatting sqref="A11">
    <cfRule type="expression" dxfId="24" priority="18" stopIfTrue="1">
      <formula>ISBLANK(A11)</formula>
    </cfRule>
  </conditionalFormatting>
  <conditionalFormatting sqref="A7">
    <cfRule type="expression" dxfId="23" priority="17" stopIfTrue="1">
      <formula>ISBLANK(A7)</formula>
    </cfRule>
  </conditionalFormatting>
  <conditionalFormatting sqref="C11">
    <cfRule type="expression" dxfId="22" priority="16" stopIfTrue="1">
      <formula>ISBLANK(C11)</formula>
    </cfRule>
  </conditionalFormatting>
  <conditionalFormatting sqref="C8">
    <cfRule type="expression" dxfId="21" priority="15" stopIfTrue="1">
      <formula>ISBLANK(C8)</formula>
    </cfRule>
  </conditionalFormatting>
  <conditionalFormatting sqref="C9">
    <cfRule type="expression" dxfId="20" priority="14" stopIfTrue="1">
      <formula>ISBLANK(C9)</formula>
    </cfRule>
  </conditionalFormatting>
  <conditionalFormatting sqref="D8">
    <cfRule type="expression" dxfId="19" priority="10" stopIfTrue="1">
      <formula>ISBLANK(D8)</formula>
    </cfRule>
  </conditionalFormatting>
  <conditionalFormatting sqref="H8">
    <cfRule type="expression" dxfId="18" priority="3" stopIfTrue="1">
      <formula>ISBLANK(H8)</formula>
    </cfRule>
  </conditionalFormatting>
  <conditionalFormatting sqref="B8">
    <cfRule type="expression" dxfId="17" priority="13" stopIfTrue="1">
      <formula>ISBLANK(B8)</formula>
    </cfRule>
  </conditionalFormatting>
  <conditionalFormatting sqref="B9">
    <cfRule type="expression" dxfId="16" priority="12" stopIfTrue="1">
      <formula>ISBLANK(B9)</formula>
    </cfRule>
  </conditionalFormatting>
  <conditionalFormatting sqref="B11">
    <cfRule type="expression" dxfId="15" priority="11" stopIfTrue="1">
      <formula>ISBLANK(B11)</formula>
    </cfRule>
  </conditionalFormatting>
  <conditionalFormatting sqref="D11">
    <cfRule type="expression" dxfId="14" priority="9" stopIfTrue="1">
      <formula>ISBLANK(D11)</formula>
    </cfRule>
  </conditionalFormatting>
  <conditionalFormatting sqref="E8">
    <cfRule type="expression" dxfId="13" priority="8" stopIfTrue="1">
      <formula>ISBLANK(E8)</formula>
    </cfRule>
  </conditionalFormatting>
  <conditionalFormatting sqref="H11">
    <cfRule type="expression" dxfId="12" priority="1" stopIfTrue="1">
      <formula>ISBLANK(H11)</formula>
    </cfRule>
  </conditionalFormatting>
  <conditionalFormatting sqref="E11">
    <cfRule type="expression" dxfId="11" priority="7" stopIfTrue="1">
      <formula>ISBLANK(E11)</formula>
    </cfRule>
  </conditionalFormatting>
  <conditionalFormatting sqref="F8">
    <cfRule type="expression" dxfId="10" priority="6" stopIfTrue="1">
      <formula>ISBLANK(F8)</formula>
    </cfRule>
  </conditionalFormatting>
  <conditionalFormatting sqref="F11">
    <cfRule type="expression" dxfId="9" priority="5" stopIfTrue="1">
      <formula>ISBLANK(F11)</formula>
    </cfRule>
  </conditionalFormatting>
  <conditionalFormatting sqref="G8">
    <cfRule type="expression" dxfId="8" priority="4" stopIfTrue="1">
      <formula>ISBLANK(G8)</formula>
    </cfRule>
  </conditionalFormatting>
  <conditionalFormatting sqref="G11">
    <cfRule type="expression" dxfId="7" priority="2" stopIfTrue="1">
      <formula>ISBLANK(G11)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9" fitToHeight="2" orientation="landscape" cellComments="asDisplayed" r:id="rId1"/>
  <headerFooter alignWithMargins="0">
    <oddFooter>&amp;L&amp;8&amp;F - p 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B1CBF-59AF-485D-ACE3-012D9D81E49B}">
  <sheetPr>
    <tabColor rgb="FF00B050"/>
    <pageSetUpPr fitToPage="1"/>
  </sheetPr>
  <dimension ref="A1:P11"/>
  <sheetViews>
    <sheetView showGridLines="0" view="pageBreakPreview" zoomScale="85" zoomScaleNormal="85" zoomScaleSheetLayoutView="85" workbookViewId="0">
      <selection sqref="A1:I1"/>
    </sheetView>
  </sheetViews>
  <sheetFormatPr baseColWidth="10" defaultColWidth="11.44140625" defaultRowHeight="14.4" x14ac:dyDescent="0.3"/>
  <cols>
    <col min="1" max="1" width="49.109375" style="1" customWidth="1"/>
    <col min="2" max="2" width="37" style="1" customWidth="1"/>
    <col min="3" max="3" width="27.5546875" style="1" customWidth="1"/>
    <col min="4" max="4" width="44.88671875" style="1" customWidth="1"/>
    <col min="5" max="5" width="17.88671875" style="1" customWidth="1"/>
    <col min="6" max="7" width="17.6640625" style="1" customWidth="1"/>
    <col min="8" max="8" width="18.5546875" style="1" customWidth="1"/>
    <col min="9" max="9" width="16.5546875" style="1" customWidth="1"/>
    <col min="10" max="16384" width="11.44140625" style="1"/>
  </cols>
  <sheetData>
    <row r="1" spans="1:16" s="29" customFormat="1" ht="90" customHeight="1" x14ac:dyDescent="0.3">
      <c r="A1" s="81" t="s">
        <v>124</v>
      </c>
      <c r="B1" s="81"/>
      <c r="C1" s="81"/>
      <c r="D1" s="81"/>
      <c r="E1" s="81"/>
      <c r="F1" s="81"/>
      <c r="G1" s="81"/>
      <c r="H1" s="81"/>
      <c r="I1" s="81"/>
      <c r="J1" s="67"/>
      <c r="K1" s="67"/>
      <c r="L1" s="67"/>
      <c r="M1" s="67"/>
      <c r="N1" s="67"/>
      <c r="O1" s="67"/>
      <c r="P1" s="67"/>
    </row>
    <row r="2" spans="1:16" s="9" customFormat="1" ht="31.2" customHeight="1" x14ac:dyDescent="0.3">
      <c r="A2" s="7" t="s">
        <v>122</v>
      </c>
      <c r="B2" s="8"/>
      <c r="C2" s="8"/>
      <c r="D2" s="8"/>
      <c r="E2" s="8"/>
      <c r="F2" s="8"/>
      <c r="G2" s="8"/>
      <c r="H2" s="8"/>
      <c r="I2" s="8"/>
    </row>
    <row r="3" spans="1:16" s="32" customFormat="1" ht="31.2" customHeight="1" x14ac:dyDescent="0.3">
      <c r="A3" s="30" t="s">
        <v>123</v>
      </c>
      <c r="B3" s="31"/>
      <c r="C3" s="31"/>
      <c r="D3" s="31"/>
      <c r="E3" s="31"/>
      <c r="F3" s="31"/>
      <c r="G3" s="31"/>
      <c r="H3" s="31"/>
      <c r="I3" s="31"/>
    </row>
    <row r="4" spans="1:16" ht="14.25" customHeight="1" x14ac:dyDescent="0.3"/>
    <row r="5" spans="1:16" s="34" customFormat="1" ht="22.5" customHeight="1" x14ac:dyDescent="0.3">
      <c r="A5" s="33" t="s">
        <v>69</v>
      </c>
    </row>
    <row r="6" spans="1:16" ht="75.75" customHeight="1" x14ac:dyDescent="0.3">
      <c r="A6" s="6" t="s">
        <v>1</v>
      </c>
      <c r="B6" s="6" t="s">
        <v>2</v>
      </c>
      <c r="C6" s="14" t="s">
        <v>3</v>
      </c>
      <c r="D6" s="13" t="s">
        <v>4</v>
      </c>
      <c r="E6" s="6" t="s">
        <v>5</v>
      </c>
      <c r="F6" s="6" t="s">
        <v>111</v>
      </c>
      <c r="G6" s="6" t="s">
        <v>6</v>
      </c>
      <c r="H6" s="6" t="s">
        <v>7</v>
      </c>
      <c r="I6" s="6" t="s">
        <v>8</v>
      </c>
    </row>
    <row r="7" spans="1:16" s="12" customFormat="1" ht="33.9" customHeight="1" x14ac:dyDescent="0.3">
      <c r="A7" s="82" t="s">
        <v>9</v>
      </c>
      <c r="B7" s="83"/>
      <c r="C7" s="83"/>
      <c r="D7" s="83"/>
      <c r="E7" s="83"/>
      <c r="F7" s="83"/>
      <c r="G7" s="83"/>
      <c r="H7" s="83"/>
      <c r="I7" s="83"/>
      <c r="J7" s="11"/>
      <c r="K7" s="11"/>
    </row>
    <row r="8" spans="1:16" s="12" customFormat="1" ht="105" customHeight="1" x14ac:dyDescent="0.3">
      <c r="A8" s="3" t="s">
        <v>10</v>
      </c>
      <c r="B8" s="4" t="s">
        <v>70</v>
      </c>
      <c r="C8" s="10" t="s">
        <v>12</v>
      </c>
      <c r="D8" s="4" t="s">
        <v>71</v>
      </c>
      <c r="E8" s="16" t="s">
        <v>72</v>
      </c>
      <c r="F8" s="16" t="s">
        <v>73</v>
      </c>
      <c r="G8" s="16" t="s">
        <v>74</v>
      </c>
      <c r="H8" s="16" t="s">
        <v>75</v>
      </c>
      <c r="I8" s="17" t="s">
        <v>76</v>
      </c>
      <c r="J8" s="11"/>
      <c r="K8" s="11"/>
    </row>
    <row r="9" spans="1:16" s="12" customFormat="1" ht="96.75" customHeight="1" x14ac:dyDescent="0.3">
      <c r="A9" s="3" t="s">
        <v>15</v>
      </c>
      <c r="B9" s="4" t="s">
        <v>70</v>
      </c>
      <c r="C9" s="10" t="s">
        <v>12</v>
      </c>
      <c r="D9" s="4" t="s">
        <v>115</v>
      </c>
      <c r="E9" s="4" t="s">
        <v>72</v>
      </c>
      <c r="F9" s="4" t="s">
        <v>73</v>
      </c>
      <c r="G9" s="4" t="s">
        <v>74</v>
      </c>
      <c r="H9" s="4" t="s">
        <v>75</v>
      </c>
      <c r="I9" s="4" t="s">
        <v>76</v>
      </c>
      <c r="J9" s="11"/>
      <c r="K9" s="11"/>
    </row>
    <row r="10" spans="1:16" x14ac:dyDescent="0.3">
      <c r="A10" s="18" t="s">
        <v>88</v>
      </c>
      <c r="C10" s="19"/>
    </row>
    <row r="11" spans="1:16" x14ac:dyDescent="0.3">
      <c r="A11" s="73" t="s">
        <v>78</v>
      </c>
      <c r="B11" s="73"/>
      <c r="C11" s="73"/>
    </row>
  </sheetData>
  <autoFilter ref="A6:I6" xr:uid="{00000000-0009-0000-0000-000000000000}"/>
  <mergeCells count="3">
    <mergeCell ref="A7:I7"/>
    <mergeCell ref="A11:C11"/>
    <mergeCell ref="A1:I1"/>
  </mergeCells>
  <conditionalFormatting sqref="B8:D8">
    <cfRule type="expression" dxfId="6" priority="24" stopIfTrue="1">
      <formula>ISBLANK(B8)</formula>
    </cfRule>
  </conditionalFormatting>
  <conditionalFormatting sqref="A8">
    <cfRule type="expression" dxfId="5" priority="23" stopIfTrue="1">
      <formula>ISBLANK(A8)</formula>
    </cfRule>
  </conditionalFormatting>
  <conditionalFormatting sqref="A9">
    <cfRule type="expression" dxfId="4" priority="22" stopIfTrue="1">
      <formula>ISBLANK(A9)</formula>
    </cfRule>
  </conditionalFormatting>
  <conditionalFormatting sqref="A7">
    <cfRule type="expression" dxfId="3" priority="14" stopIfTrue="1">
      <formula>ISBLANK(A7)</formula>
    </cfRule>
  </conditionalFormatting>
  <conditionalFormatting sqref="C9">
    <cfRule type="expression" dxfId="2" priority="7" stopIfTrue="1">
      <formula>ISBLANK(C9)</formula>
    </cfRule>
  </conditionalFormatting>
  <conditionalFormatting sqref="B9">
    <cfRule type="expression" dxfId="1" priority="2" stopIfTrue="1">
      <formula>ISBLANK(B9)</formula>
    </cfRule>
  </conditionalFormatting>
  <conditionalFormatting sqref="D9">
    <cfRule type="expression" dxfId="0" priority="1" stopIfTrue="1">
      <formula>ISBLANK(D9)</formula>
    </cfRule>
  </conditionalFormatting>
  <printOptions horizontalCentered="1"/>
  <pageMargins left="0.15748031496062992" right="0.15748031496062992" top="1.2598425196850394" bottom="0.31496062992125984" header="0.31496062992125984" footer="0.15748031496062992"/>
  <pageSetup paperSize="8" scale="83" fitToHeight="2" orientation="landscape" cellComments="asDisplayed" r:id="rId1"/>
  <headerFooter alignWithMargins="0">
    <oddFooter>&amp;L&amp;8&amp;F - p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0209E61F07245A8264FD1681FEBAB" ma:contentTypeVersion="11" ma:contentTypeDescription="Crée un document." ma:contentTypeScope="" ma:versionID="c83c554fe1a361fda17381ba4389da33">
  <xsd:schema xmlns:xsd="http://www.w3.org/2001/XMLSchema" xmlns:xs="http://www.w3.org/2001/XMLSchema" xmlns:p="http://schemas.microsoft.com/office/2006/metadata/properties" xmlns:ns2="2afc9895-bc9d-4004-8a44-a225f453cc58" xmlns:ns3="a36ed229-366f-4335-8212-ed645dc898d2" targetNamespace="http://schemas.microsoft.com/office/2006/metadata/properties" ma:root="true" ma:fieldsID="ae26bc27d45145d151960661a149661c" ns2:_="" ns3:_="">
    <xsd:import namespace="2afc9895-bc9d-4004-8a44-a225f453cc58"/>
    <xsd:import namespace="a36ed229-366f-4335-8212-ed645dc898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c9895-bc9d-4004-8a44-a225f453c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ed229-366f-4335-8212-ed645dc8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783A22-196B-4390-89A3-A82DA5995E8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2afc9895-bc9d-4004-8a44-a225f453cc58"/>
    <ds:schemaRef ds:uri="http://purl.org/dc/terms/"/>
    <ds:schemaRef ds:uri="a36ed229-366f-4335-8212-ed645dc898d2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91EB07-E173-477B-82DD-DF664B5B5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fc9895-bc9d-4004-8a44-a225f453cc58"/>
    <ds:schemaRef ds:uri="a36ed229-366f-4335-8212-ed645dc898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1AC809-768D-4F20-856A-6352DA73E1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17</vt:i4>
      </vt:variant>
    </vt:vector>
  </HeadingPairs>
  <TitlesOfParts>
    <vt:vector size="26" baseType="lpstr">
      <vt:lpstr>CHA Etat des besoins</vt:lpstr>
      <vt:lpstr>CHC Etat des besoins</vt:lpstr>
      <vt:lpstr>CHG Etat des besoins</vt:lpstr>
      <vt:lpstr>CHICL Etat des besoins</vt:lpstr>
      <vt:lpstr>CHISS Etat des besoins</vt:lpstr>
      <vt:lpstr>CHM Etat des besoins</vt:lpstr>
      <vt:lpstr>CHPA Etat des besoins</vt:lpstr>
      <vt:lpstr>EHPAD ST SAT Etat des besoins</vt:lpstr>
      <vt:lpstr>CHVR Etat des besoins</vt:lpstr>
      <vt:lpstr>'CHA Etat des besoins'!Impression_des_titres</vt:lpstr>
      <vt:lpstr>'CHC Etat des besoins'!Impression_des_titres</vt:lpstr>
      <vt:lpstr>'CHG Etat des besoins'!Impression_des_titres</vt:lpstr>
      <vt:lpstr>'CHICL Etat des besoins'!Impression_des_titres</vt:lpstr>
      <vt:lpstr>'CHISS Etat des besoins'!Impression_des_titres</vt:lpstr>
      <vt:lpstr>'CHM Etat des besoins'!Impression_des_titres</vt:lpstr>
      <vt:lpstr>'CHPA Etat des besoins'!Impression_des_titres</vt:lpstr>
      <vt:lpstr>'CHVR Etat des besoins'!Impression_des_titres</vt:lpstr>
      <vt:lpstr>'EHPAD ST SAT Etat des besoins'!Impression_des_titres</vt:lpstr>
      <vt:lpstr>'CHA Etat des besoins'!Zone_d_impression</vt:lpstr>
      <vt:lpstr>'CHC Etat des besoins'!Zone_d_impression</vt:lpstr>
      <vt:lpstr>'CHG Etat des besoins'!Zone_d_impression</vt:lpstr>
      <vt:lpstr>'CHICL Etat des besoins'!Zone_d_impression</vt:lpstr>
      <vt:lpstr>'CHISS Etat des besoins'!Zone_d_impression</vt:lpstr>
      <vt:lpstr>'CHM Etat des besoins'!Zone_d_impression</vt:lpstr>
      <vt:lpstr>'CHVR Etat des besoins'!Zone_d_impression</vt:lpstr>
      <vt:lpstr>'EHPAD ST SAT Etat des besoins'!Zone_d_impression</vt:lpstr>
    </vt:vector>
  </TitlesOfParts>
  <Manager/>
  <Company>Centre Hospitalier d'Avignon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Heloïse ROUSSEAU</dc:creator>
  <cp:keywords/>
  <dc:description/>
  <cp:lastModifiedBy>Jessica UGOLINI-SAMMUT</cp:lastModifiedBy>
  <cp:revision/>
  <cp:lastPrinted>2025-06-16T08:35:24Z</cp:lastPrinted>
  <dcterms:created xsi:type="dcterms:W3CDTF">2016-02-24T12:42:16Z</dcterms:created>
  <dcterms:modified xsi:type="dcterms:W3CDTF">2025-07-15T09:10:35Z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0x01010095E0209E61F07245A8264FD1681FEBAB</vt:lpwstr>
  </property>
</Properties>
</file>